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IQUEZA\INVENTÁRIO DE DADOS\"/>
    </mc:Choice>
  </mc:AlternateContent>
  <xr:revisionPtr revIDLastSave="0" documentId="13_ncr:1_{FDA2C087-7035-457B-9E0A-98F3EE95DE90}" xr6:coauthVersionLast="47" xr6:coauthVersionMax="47" xr10:uidLastSave="{00000000-0000-0000-0000-000000000000}"/>
  <bookViews>
    <workbookView xWindow="-108" yWindow="-108" windowWidth="23256" windowHeight="12456" tabRatio="872" firstSheet="11" activeTab="15" xr2:uid="{00000000-000D-0000-FFFF-FFFF00000000}"/>
  </bookViews>
  <sheets>
    <sheet name="LISTAS" sheetId="5" r:id="rId1"/>
    <sheet name="LISTA INVENTÁRIO" sheetId="2" r:id="rId2"/>
    <sheet name="ATENDIMENTO VETERINÁRIO" sheetId="21" r:id="rId3"/>
    <sheet name="CESSÃO DISTRIBUI. ADUBO LIQUÍDO" sheetId="23" r:id="rId4"/>
    <sheet name="CURSOS,PALESTRAS E TREINAMENTOS" sheetId="26" r:id="rId5"/>
    <sheet name="DECLARAÇÃO DE USO DO SOLO " sheetId="27" r:id="rId6"/>
    <sheet name="EMISSÃO DE MOVIMENTO ECONÔMICO" sheetId="29" r:id="rId7"/>
    <sheet name="EMPRÉSTIMOS EQUIP. AGRÍCOLAS" sheetId="30" r:id="rId8"/>
    <sheet name="NOTAS PRODUTOR RURAL-CADASTRO" sheetId="39" r:id="rId9"/>
    <sheet name="NOTAS PRODUTOR RURAL-EMISSÃO" sheetId="40" r:id="rId10"/>
    <sheet name="NOTAS PRODUTOR RURAL-CONTAS" sheetId="41" r:id="rId11"/>
    <sheet name="FOM. DESENV. AGROPECUÁRAIO" sheetId="32" r:id="rId12"/>
    <sheet name="COLHEITA FORRAGEM" sheetId="33" r:id="rId13"/>
    <sheet name="MELHORAMENTO GENÉTICO" sheetId="44" r:id="rId14"/>
    <sheet name="BÔNUS AGROPECUÁRIO" sheetId="45" r:id="rId15"/>
    <sheet name="CONTROLE DE SERVIÇOS" sheetId="4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Destinataires" localSheetId="2">#REF!</definedName>
    <definedName name="Destinataires" localSheetId="14">#REF!</definedName>
    <definedName name="Destinataires" localSheetId="3">#REF!</definedName>
    <definedName name="Destinataires" localSheetId="12">#REF!</definedName>
    <definedName name="Destinataires" localSheetId="15">#REF!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11">#REF!</definedName>
    <definedName name="Destinataires" localSheetId="13">#REF!</definedName>
    <definedName name="Destinataires" localSheetId="8">#REF!</definedName>
    <definedName name="Destinataires" localSheetId="10">#REF!</definedName>
    <definedName name="Destinataires" localSheetId="9">#REF!</definedName>
    <definedName name="Destinataires">#REF!</definedName>
    <definedName name="Garanties" localSheetId="2">#REF!</definedName>
    <definedName name="Garanties" localSheetId="14">#REF!</definedName>
    <definedName name="Garanties" localSheetId="3">#REF!</definedName>
    <definedName name="Garanties" localSheetId="12">#REF!</definedName>
    <definedName name="Garanties" localSheetId="15">#REF!</definedName>
    <definedName name="Garanties" localSheetId="4">#REF!</definedName>
    <definedName name="Garanties" localSheetId="5">#REF!</definedName>
    <definedName name="Garanties" localSheetId="6">#REF!</definedName>
    <definedName name="Garanties" localSheetId="7">#REF!</definedName>
    <definedName name="Garanties" localSheetId="11">#REF!</definedName>
    <definedName name="Garanties" localSheetId="13">#REF!</definedName>
    <definedName name="Garanties" localSheetId="8">#REF!</definedName>
    <definedName name="Garanties" localSheetId="10">#REF!</definedName>
    <definedName name="Garanties" localSheetId="9">#REF!</definedName>
    <definedName name="Garanties">#REF!</definedName>
    <definedName name="GGG" localSheetId="2">#REF!</definedName>
    <definedName name="GGG" localSheetId="14">#REF!</definedName>
    <definedName name="GGG" localSheetId="3">#REF!</definedName>
    <definedName name="GGG" localSheetId="12">#REF!</definedName>
    <definedName name="GGG" localSheetId="15">#REF!</definedName>
    <definedName name="GGG" localSheetId="4">#REF!</definedName>
    <definedName name="GGG" localSheetId="5">#REF!</definedName>
    <definedName name="GGG" localSheetId="6">#REF!</definedName>
    <definedName name="GGG" localSheetId="7">#REF!</definedName>
    <definedName name="GGG" localSheetId="11">#REF!</definedName>
    <definedName name="GGG" localSheetId="13">#REF!</definedName>
    <definedName name="GGG" localSheetId="8">#REF!</definedName>
    <definedName name="GGG" localSheetId="10">#REF!</definedName>
    <definedName name="GGG" localSheetId="9">#REF!</definedName>
    <definedName name="GGG">#REF!</definedName>
    <definedName name="Mesures_Sécurité" localSheetId="2">#REF!</definedName>
    <definedName name="Mesures_Sécurité" localSheetId="14">#REF!</definedName>
    <definedName name="Mesures_Sécurité" localSheetId="3">#REF!</definedName>
    <definedName name="Mesures_Sécurité" localSheetId="12">#REF!</definedName>
    <definedName name="Mesures_Sécurité" localSheetId="15">#REF!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11">#REF!</definedName>
    <definedName name="Mesures_Sécurité" localSheetId="13">#REF!</definedName>
    <definedName name="Mesures_Sécurité" localSheetId="8">#REF!</definedName>
    <definedName name="Mesures_Sécurité" localSheetId="10">#REF!</definedName>
    <definedName name="Mesures_Sécurité" localSheetId="9">#REF!</definedName>
    <definedName name="Mesures_Sécurité">#REF!</definedName>
    <definedName name="Pays_Hors_UE" localSheetId="2">#REF!</definedName>
    <definedName name="Pays_Hors_UE" localSheetId="14">#REF!</definedName>
    <definedName name="Pays_Hors_UE" localSheetId="3">#REF!</definedName>
    <definedName name="Pays_Hors_UE" localSheetId="12">#REF!</definedName>
    <definedName name="Pays_Hors_UE" localSheetId="15">#REF!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11">#REF!</definedName>
    <definedName name="Pays_Hors_UE" localSheetId="13">#REF!</definedName>
    <definedName name="Pays_Hors_UE" localSheetId="8">#REF!</definedName>
    <definedName name="Pays_Hors_UE" localSheetId="10">#REF!</definedName>
    <definedName name="Pays_Hors_UE" localSheetId="9">#REF!</definedName>
    <definedName name="Pays_Hors_UE">#REF!</definedName>
    <definedName name="Personnes" localSheetId="2">#REF!</definedName>
    <definedName name="Personnes" localSheetId="14">#REF!</definedName>
    <definedName name="Personnes" localSheetId="3">#REF!</definedName>
    <definedName name="Personnes" localSheetId="12">#REF!</definedName>
    <definedName name="Personnes" localSheetId="15">#REF!</definedName>
    <definedName name="Personnes" localSheetId="4">#REF!</definedName>
    <definedName name="Personnes" localSheetId="5">#REF!</definedName>
    <definedName name="Personnes" localSheetId="6">#REF!</definedName>
    <definedName name="Personnes" localSheetId="7">#REF!</definedName>
    <definedName name="Personnes" localSheetId="11">#REF!</definedName>
    <definedName name="Personnes" localSheetId="13">#REF!</definedName>
    <definedName name="Personnes" localSheetId="8">#REF!</definedName>
    <definedName name="Personnes" localSheetId="10">#REF!</definedName>
    <definedName name="Personnes" localSheetId="9">#REF!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6" l="1"/>
  <c r="F10" i="46"/>
  <c r="E10" i="46"/>
  <c r="C10" i="46"/>
  <c r="B10" i="46"/>
  <c r="G9" i="46"/>
  <c r="F9" i="46"/>
  <c r="E9" i="46"/>
  <c r="C9" i="46"/>
  <c r="B9" i="46"/>
  <c r="G10" i="45" l="1"/>
  <c r="F10" i="45"/>
  <c r="E10" i="45"/>
  <c r="C10" i="45"/>
  <c r="B10" i="45"/>
  <c r="G9" i="45"/>
  <c r="F9" i="45"/>
  <c r="E9" i="45"/>
  <c r="C9" i="45"/>
  <c r="B9" i="45"/>
  <c r="G10" i="44"/>
  <c r="F10" i="44"/>
  <c r="E10" i="44"/>
  <c r="C10" i="44"/>
  <c r="B10" i="44"/>
  <c r="G9" i="44"/>
  <c r="F9" i="44"/>
  <c r="E9" i="44"/>
  <c r="C9" i="44"/>
  <c r="B9" i="44"/>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3"/>
  <c r="F10" i="33"/>
  <c r="E10" i="33"/>
  <c r="C10" i="33"/>
  <c r="B10" i="33"/>
  <c r="G9" i="33"/>
  <c r="F9" i="33"/>
  <c r="E9" i="33"/>
  <c r="C9" i="33"/>
  <c r="B9" i="33"/>
  <c r="G10" i="32"/>
  <c r="F10" i="32"/>
  <c r="E10" i="32"/>
  <c r="C10" i="32"/>
  <c r="B10" i="32"/>
  <c r="G9" i="32"/>
  <c r="F9" i="32"/>
  <c r="E9" i="32"/>
  <c r="C9" i="32"/>
  <c r="B9" i="32"/>
  <c r="G10" i="30"/>
  <c r="F10" i="30"/>
  <c r="E10" i="30"/>
  <c r="C10" i="30"/>
  <c r="B10" i="30"/>
  <c r="G9" i="30"/>
  <c r="F9" i="30"/>
  <c r="E9" i="30"/>
  <c r="C9" i="30"/>
  <c r="B9" i="30"/>
  <c r="G10" i="29"/>
  <c r="F10" i="29"/>
  <c r="E10" i="29"/>
  <c r="C10" i="29"/>
  <c r="B10" i="29"/>
  <c r="G9" i="29"/>
  <c r="F9" i="29"/>
  <c r="E9" i="29"/>
  <c r="C9" i="29"/>
  <c r="B9" i="29"/>
  <c r="G10" i="27"/>
  <c r="F10" i="27"/>
  <c r="E10" i="27"/>
  <c r="C10" i="27"/>
  <c r="B10" i="27"/>
  <c r="G9" i="27"/>
  <c r="F9" i="27"/>
  <c r="E9" i="27"/>
  <c r="C9" i="27"/>
  <c r="B9" i="27"/>
  <c r="G10" i="26"/>
  <c r="F10" i="26"/>
  <c r="E10" i="26"/>
  <c r="C10" i="26"/>
  <c r="B10" i="26"/>
  <c r="G9" i="26"/>
  <c r="F9" i="26"/>
  <c r="E9" i="26"/>
  <c r="C9" i="26"/>
  <c r="B9" i="26"/>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<sst xmlns="http://schemas.openxmlformats.org/spreadsheetml/2006/main" count="4849" uniqueCount="416">
  <si>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</si>
  <si>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</si>
  <si>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</si>
  <si>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</si>
  <si>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</si>
  <si>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</si>
  <si>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</si>
  <si>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</si>
  <si>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</si>
  <si>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</si>
  <si>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</si>
  <si>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</si>
  <si>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</si>
  <si>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</si>
  <si>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</si>
  <si>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</si>
  <si>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</si>
  <si>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</si>
  <si>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</si>
  <si>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</si>
  <si>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</si>
  <si>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</si>
  <si>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</si>
  <si>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</si>
  <si>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</si>
  <si>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</si>
  <si>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</si>
  <si>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</si>
  <si>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</si>
  <si>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</si>
  <si>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</si>
  <si>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</si>
  <si>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</si>
  <si>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</si>
  <si>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</si>
  <si>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</si>
  <si>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</si>
  <si>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</si>
  <si>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</si>
  <si>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</si>
  <si>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</si>
  <si>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</si>
  <si>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</si>
  <si>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</si>
  <si>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</si>
  <si>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</si>
  <si>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</si>
  <si>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</si>
  <si>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</si>
  <si>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</si>
  <si>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</si>
  <si>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</si>
  <si>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</si>
  <si>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</si>
  <si>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</si>
  <si>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</si>
  <si>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</si>
  <si>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</si>
  <si>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</si>
  <si>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</si>
  <si>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</si>
  <si>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</si>
  <si>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</si>
  <si>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</si>
  <si>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</si>
  <si>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</si>
  <si>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</si>
  <si>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</si>
  <si>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</si>
  <si>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</si>
  <si>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</si>
  <si>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</si>
  <si>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</si>
  <si>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</si>
  <si>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</si>
  <si>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</si>
  <si>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</si>
  <si>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</si>
  <si>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</si>
  <si>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</si>
  <si>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</si>
  <si>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</si>
  <si>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</si>
  <si>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</si>
  <si>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</si>
  <si>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</si>
  <si>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</si>
  <si>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</si>
  <si>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</si>
  <si>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</si>
  <si>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</si>
  <si>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</si>
  <si>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</si>
  <si>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</si>
  <si>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</si>
  <si>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</si>
  <si>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</si>
  <si>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</si>
  <si>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</si>
  <si>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</si>
  <si>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</si>
  <si>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</si>
  <si>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</si>
  <si>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</si>
  <si>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</si>
  <si>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</si>
  <si>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</si>
  <si>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</si>
  <si>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</si>
  <si>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</si>
  <si>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</si>
  <si>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</si>
  <si>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</si>
  <si>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</si>
  <si>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</si>
  <si>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</si>
  <si>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</si>
  <si>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</si>
  <si>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</si>
  <si>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</si>
  <si>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</si>
  <si>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</si>
  <si>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</si>
  <si>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</si>
  <si>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</si>
  <si>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</si>
  <si>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</si>
  <si>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</si>
  <si>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</si>
  <si>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</si>
  <si>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</si>
  <si>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</si>
  <si>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</si>
  <si>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</si>
  <si>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</si>
  <si>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</si>
  <si>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</si>
  <si>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</si>
  <si>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</si>
  <si>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</si>
  <si>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</si>
  <si>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</si>
  <si>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</si>
  <si>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</si>
  <si>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</si>
  <si>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</si>
  <si>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</si>
  <si>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</si>
  <si>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</si>
  <si>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</si>
  <si>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</si>
  <si>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</si>
  <si>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</si>
  <si>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</si>
  <si>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</si>
  <si>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</si>
  <si>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</si>
  <si>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</si>
  <si>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</si>
  <si>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</si>
  <si>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</si>
  <si>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</si>
  <si>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</si>
  <si>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</si>
  <si>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</si>
  <si>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</si>
  <si>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</si>
  <si>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</si>
  <si>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</si>
  <si>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</si>
  <si>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</si>
  <si>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</si>
  <si>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</si>
  <si>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</si>
  <si>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</si>
  <si>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</si>
  <si>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</si>
  <si>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</si>
  <si>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</si>
  <si>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</si>
  <si>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</si>
  <si>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</si>
  <si>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</si>
  <si>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</si>
  <si>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</si>
  <si>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</si>
  <si>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</si>
  <si>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</si>
  <si>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</si>
  <si>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</si>
  <si>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</si>
  <si>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</si>
  <si>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</si>
  <si>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</si>
  <si>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</si>
  <si>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</si>
  <si>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</si>
  <si>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</si>
  <si>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</si>
  <si>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</si>
  <si>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</si>
  <si>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</si>
  <si>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</si>
  <si>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</si>
  <si>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</si>
  <si>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</si>
  <si>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</si>
  <si>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</si>
  <si>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</si>
  <si>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</si>
  <si>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</si>
  <si>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</si>
  <si>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</si>
  <si>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</si>
  <si>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</si>
  <si>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</si>
  <si>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</si>
  <si>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</si>
  <si>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</si>
  <si>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</si>
  <si>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</si>
  <si>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</si>
  <si>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</si>
  <si>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</si>
  <si>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</si>
  <si>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</si>
  <si>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</si>
  <si>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</si>
  <si>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</si>
  <si>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</si>
  <si>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</si>
  <si>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</si>
  <si>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</si>
  <si>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</si>
  <si>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</si>
  <si>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</si>
  <si>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</si>
  <si>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</si>
  <si>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</si>
  <si>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</si>
  <si>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</si>
  <si>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</si>
  <si>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</si>
  <si>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</si>
  <si>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</si>
  <si>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</si>
  <si>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</si>
  <si>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</si>
  <si>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</si>
  <si>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</si>
  <si>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</si>
  <si>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</si>
  <si>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</si>
  <si>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</si>
  <si>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</si>
  <si>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</si>
  <si>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</si>
  <si>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</si>
  <si>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</si>
  <si>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</si>
  <si>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</si>
  <si>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</si>
  <si>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</si>
  <si>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</si>
  <si>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</si>
  <si>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</si>
  <si>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</si>
  <si>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</si>
  <si>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</si>
  <si>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</si>
  <si>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</si>
  <si>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</si>
  <si>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</si>
  <si>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</si>
  <si>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</si>
  <si>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</si>
  <si>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</si>
  <si>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</si>
  <si>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Ter acesso ao serviço</t>
  </si>
  <si>
    <t>não</t>
  </si>
  <si>
    <t xml:space="preserve">CURSOS, PALESTRAS E TREINAMENTOS </t>
  </si>
  <si>
    <t xml:space="preserve">DECLARAÇÃO DE USO DO SOLO </t>
  </si>
  <si>
    <t>EMISSÃO DE MOVIMENTO ECONÔMICO</t>
  </si>
  <si>
    <t>EMPRÉSTIMOS DE EQUIPAMENTOS AGRÍCOLAS</t>
  </si>
  <si>
    <t>NOTAS DE PRODUTOR RURAL - CADASTRO DO PRODUTOR RURAL</t>
  </si>
  <si>
    <t>NOTAS DE PRODUTOR RURAL - EMISSÃO</t>
  </si>
  <si>
    <t xml:space="preserve">NOTAS DE PRODUTOR RURAL - PRESTAÇÃO DE CONTAS </t>
  </si>
  <si>
    <t>AGR-01</t>
  </si>
  <si>
    <t>AGR-03</t>
  </si>
  <si>
    <t>AGR-06</t>
  </si>
  <si>
    <t>AGR-07</t>
  </si>
  <si>
    <t>AGR-08</t>
  </si>
  <si>
    <t>AGR-09</t>
  </si>
  <si>
    <t>AGR-10</t>
  </si>
  <si>
    <t>AGR-11</t>
  </si>
  <si>
    <t>AGR-12</t>
  </si>
  <si>
    <t xml:space="preserve">Execução de Politicas Públicas - Art. 7, III </t>
  </si>
  <si>
    <t>Carta de Serviços</t>
  </si>
  <si>
    <t>Cumprimento de obrigação legal ou regulatória pelo controlador - Art. 7, II</t>
  </si>
  <si>
    <t>Lei Complementar Federal nº 63/90 - Art. 133, § 4º da Constituição do Estado - DECRETO Nº 3.592/10</t>
  </si>
  <si>
    <t>LEI Nº 5.889, DE 8 DE JUNHO DE 1973 - Normas que regulam o trabalho rural</t>
  </si>
  <si>
    <t>Lei nº 5.889, DE 8 DE JUNHO DE 1973 Normas que regulam o trabalho rural - Lei nº 11.718/08 - SEF/SC</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</si>
  <si>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</si>
  <si>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</si>
  <si>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</si>
  <si>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</si>
  <si>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</si>
  <si>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Das 07:30 às 11:30 e das 13:00 às 17:00, horário comercial em dias úteis</t>
  </si>
  <si>
    <t xml:space="preserve">02 dados pessoais </t>
  </si>
  <si>
    <t>Ter acesso aos cursos, palestras e treinamentos</t>
  </si>
  <si>
    <t>Qualificação das pessoas de modo que a produtividade seja maximizada</t>
  </si>
  <si>
    <t>Nome, endereço residencial e nº telefone do titutal dos dados</t>
  </si>
  <si>
    <t xml:space="preserve">03 dados pessoais </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</si>
  <si>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</si>
  <si>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</si>
  <si>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</si>
  <si>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</si>
  <si>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</si>
  <si>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07 dados pessoais </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</si>
  <si>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</si>
  <si>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</si>
  <si>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</si>
  <si>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</si>
  <si>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</si>
  <si>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11.1 - Secretária da Fazenda do Estado</t>
  </si>
  <si>
    <t>SAT SEF - Nome Pessoal do requerente e Nº da Inscrição do bloco</t>
  </si>
  <si>
    <t>Geração/declaração do Movimento econômico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</si>
  <si>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</si>
  <si>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</si>
  <si>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</si>
  <si>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</si>
  <si>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04 dados pessoais </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</si>
  <si>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</si>
  <si>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</si>
  <si>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</si>
  <si>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</si>
  <si>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</si>
  <si>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</si>
  <si>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</si>
  <si>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</si>
  <si>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</si>
  <si>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</si>
  <si>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</si>
  <si>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</si>
  <si>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</si>
  <si>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</si>
  <si>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ATENDIMENTO VETERINÁRIO E ORIENTAÇÃO TÉCNICA AO PRODUTOR RURAL</t>
  </si>
  <si>
    <t>Lei Federal 13019/2014</t>
  </si>
  <si>
    <t xml:space="preserve">Lei Federal 12.651/12 </t>
  </si>
  <si>
    <t>AGR-02</t>
  </si>
  <si>
    <t>AGR-04</t>
  </si>
  <si>
    <t>CESSÃO DE DISTRIBUIDOR DE ADUBO LIQUÍDO PARA GRUPOS</t>
  </si>
  <si>
    <t>(49) 3319-3232</t>
  </si>
  <si>
    <t>amosc@amosc.org.br</t>
  </si>
  <si>
    <t>Execução de Politicas Públicas - Art. 7, III</t>
  </si>
  <si>
    <t>Confecção do contrato de cessão de equipamentos</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</si>
  <si>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</si>
  <si>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</si>
  <si>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</si>
  <si>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Ter acesso a uma política municipal de apoio e incentivo à atividade  agropecuária</t>
  </si>
  <si>
    <t>Política municipal de apoio, incentivo e fomento à atividade agropecuária,  visando o desenvolvimento da mesma</t>
  </si>
  <si>
    <t>Cadastro do Produtor Rural</t>
  </si>
  <si>
    <t>Prestação de contas</t>
  </si>
  <si>
    <t>SAT SEF - Nome, endereço, CPF, RG do titular dos dados e matrícula do imóvel</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</si>
  <si>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</si>
  <si>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Ferramentas de proteção digital</t>
  </si>
  <si>
    <t>Nome, nº telefone contato  e endereço residencial do titular dos dados</t>
  </si>
  <si>
    <t>AGR-05</t>
  </si>
  <si>
    <t>AGR-13</t>
  </si>
  <si>
    <t>PROGRAMA DE FOMENTO AO DESENVOLVIMENTO AGROPECUÁRIO</t>
  </si>
  <si>
    <t>COLHEITA DE FORRAGEM PARA ARMAZENAMENTO</t>
  </si>
  <si>
    <t>MELHORAMENTO GENÉTICO</t>
  </si>
  <si>
    <t>BÔNUS AGROPECUÁRIO</t>
  </si>
  <si>
    <t>Lei Municipal nº 836/2021</t>
  </si>
  <si>
    <t>Estado Civil do titular dos dados</t>
  </si>
  <si>
    <t>CND Municipal do titular dos dados e estar em dia com a prestação de contas das NF de produtor rural (Emissão de movimento econômico)</t>
  </si>
  <si>
    <t>Nº agência/conta/número do titulara dos dados (quando bônus agrícola)</t>
  </si>
  <si>
    <t>7.15.1 - Programa Agrícola</t>
  </si>
  <si>
    <t>Solicitação expressa do bônus ou da hora máquina</t>
  </si>
  <si>
    <t xml:space="preserve">Cópia RG e CPF do titular dos dados, comprovante de º inscrição e situação cadastral Bloco de Produtor Rural e comprovar o domínio ou a posse da terra </t>
  </si>
  <si>
    <t>7.15.2 - Laudo Técnico</t>
  </si>
  <si>
    <t>Laudo técnico elaborado in loco por profissional da Secretaria de Agricultura do município (auxílio financeiro )</t>
  </si>
  <si>
    <t xml:space="preserve">16 dados pessoais </t>
  </si>
  <si>
    <t>CND Municipal do titular dos dados, estar em dia com a prestação de contas das NF de produtor rural (Emissão de movimento econômico) e NF do sêmen adquirido por conta própria pelo titular dos ddos</t>
  </si>
  <si>
    <t xml:space="preserve">14 dados pessoais </t>
  </si>
  <si>
    <t xml:space="preserve">Nº agência/conta/número do titulara dos dados </t>
  </si>
  <si>
    <t>Município de Riqueza</t>
  </si>
  <si>
    <t>89995-000</t>
  </si>
  <si>
    <t>Ivan Grunevald</t>
  </si>
  <si>
    <t>recepcao@riqueza.sc.gov.br</t>
  </si>
  <si>
    <t>Riqueza</t>
  </si>
  <si>
    <t>controle@riqueza.sc.gov.br</t>
  </si>
  <si>
    <t>Rua João Mari 55 - Centro</t>
  </si>
  <si>
    <t>(49) 3675-3200</t>
  </si>
  <si>
    <t>Av. Euclides da Cunha, 160, Centro, Maravilha - SC</t>
  </si>
  <si>
    <t>89874-000</t>
  </si>
  <si>
    <t>Amerios - Associação dos Municípios do Entre Rios</t>
  </si>
  <si>
    <t xml:space="preserve">Proteção do Ambiente </t>
  </si>
  <si>
    <t>Login e senha no computador</t>
  </si>
  <si>
    <t>Portas chaveadas</t>
  </si>
  <si>
    <t>Antivírus, Firewal de redes</t>
  </si>
  <si>
    <t>CONTROLE DE SERVIÇOS</t>
  </si>
  <si>
    <t>AGR-14</t>
  </si>
  <si>
    <t>Acesso aos serviços prestados pelo Município com máquinas e equipamentos</t>
  </si>
  <si>
    <t>Todo cidadão ter acesso aos serviços prestados pelo Município com máquinas e equipamentos</t>
  </si>
  <si>
    <t>Nome, endereço e nº  telefone de contato do requerente</t>
  </si>
  <si>
    <t>CPF do presidente do grupo</t>
  </si>
  <si>
    <t>CPF ou RG  do titular dos dados</t>
  </si>
  <si>
    <t>CPF ou Nº da Inscrição do bloco</t>
  </si>
  <si>
    <t xml:space="preserve">Matrícula atualizada do imóvel (quando prorietário), contrato decomodato ou parceria </t>
  </si>
  <si>
    <t xml:space="preserve">Dados da venda constante na nota </t>
  </si>
  <si>
    <r>
      <t xml:space="preserve">7.15.1 - </t>
    </r>
    <r>
      <rPr>
        <b/>
        <sz val="11"/>
        <color rgb="FFFF0000"/>
        <rFont val="Calibri"/>
        <family val="2"/>
        <scheme val="minor"/>
      </rPr>
      <t>Dados da Nota</t>
    </r>
  </si>
  <si>
    <t>7.15.2 - Declaração</t>
  </si>
  <si>
    <t>Declaração do títular firmar estar em dia com a Secretaria</t>
  </si>
  <si>
    <t xml:space="preserve">Inventário de animais </t>
  </si>
  <si>
    <t xml:space="preserve">documentação mencionando quais os animais existentes na propriedade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</si>
</sst>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Arial"/>
      <family val="2"/>
    </font>
    <font>
      <b/>
      <sz val="10"/>
      <color theme="1"/>
      <name val="Arial"/>
      <family val="2"/>
    </font>
    <font>
      <sz val="11"/>
      <color rgb="FFFF0000"/>
      <name val="Calibri"/>
      <family val="2"/>
    </font>
    <font>
      <b/>
      <sz val="10"/>
      <color rgb="FF000000"/>
      <name val="Arial"/>
      <family val="2"/>
    </font>
    <font>
      <sz val="10"/>
      <name val="Arial"/>
      <family val="2"/>
    </font>
    <font>
      <u/>
      <sz val="10"/>
      <name val="Arial"/>
      <family val="2"/>
    </font>
    <font>
      <sz val="10"/>
      <color rgb="FF000000"/>
      <name val="Arial"/>
      <family val="2"/>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4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21" fillId="14" borderId="9" xfId="0" applyFont="1" applyFill="1" applyBorder="1" applyAlignment="1">
      <alignment horizontal="center" vertical="center" wrapText="1"/>
    </xf>
    <xf numFmtId="0" fontId="34" fillId="0" borderId="0" xfId="0" applyFont="1" applyAlignment="1">
      <alignment vertical="center"/>
    </xf>
    <xf numFmtId="0" fontId="21" fillId="0" borderId="0" xfId="0" applyFont="1" applyAlignment="1">
      <alignment horizontal="center"/>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5" fillId="0" borderId="4" xfId="18" applyFont="1" applyFill="1" applyBorder="1" applyAlignment="1">
      <alignment vertical="center"/>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xf>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xf numFmtId="49" fontId="23" fillId="0" borderId="6" xfId="0" applyNumberFormat="1" applyFont="1" applyBorder="1" applyAlignment="1">
      <alignment horizontal="justify"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8" fillId="0" borderId="0" xfId="0" applyFont="1" applyAlignment="1">
      <alignment horizontal="center" vertical="center"/>
    </xf>
    <xf numFmtId="0" fontId="39" fillId="0" borderId="0" xfId="18" applyFont="1" applyFill="1" applyAlignment="1">
      <alignment vertical="center" wrapText="1"/>
    </xf>
    <xf numFmtId="0" fontId="38" fillId="0" borderId="0" xfId="0" applyFont="1"/>
    <xf numFmtId="0" fontId="38" fillId="0" borderId="4" xfId="0" applyFont="1" applyBorder="1"/>
    <xf numFmtId="0" fontId="40" fillId="0" borderId="0" xfId="0" applyFont="1"/>
    <xf numFmtId="0" fontId="37" fillId="0" borderId="4" xfId="0" applyFont="1" applyBorder="1" applyAlignment="1">
      <alignment horizontal="center"/>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20" fillId="0" borderId="4" xfId="18" applyFont="1" applyFill="1" applyBorder="1" applyAlignment="1">
      <alignment vertical="center"/>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41" fillId="0" borderId="0" xfId="0" applyFont="1" applyAlignment="1">
      <alignment horizontal="center" vertical="center"/>
    </xf>
    <xf numFmtId="0" fontId="41"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0" borderId="4" xfId="0" applyFont="1" applyBorder="1" applyAlignment="1">
      <alignment horizontal="left"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36" fillId="0" borderId="4"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0" xfId="0" applyFont="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17"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20OURO%20VERDE\INVENT&#193;RIO%20DE%20DADOS\AA%20INVENT&#193;RIO%20AGRICULTURA%20Falta%20sistema%20CP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GRICULTURA-.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Z%20finalizada%20-%20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CORONEL%20FREITAS\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VETERINÁRIO"/>
      <sheetName val="CESSÃO EQUIPAMENTOS AGRÍCOLAS "/>
      <sheetName val="CONTROLE DE SERVIÇOS"/>
      <sheetName val="DECLARAÇÃO DE USO DO SOLO"/>
      <sheetName val="EMISSÃO MOVIMENTO ECONÔMICO"/>
      <sheetName val="EMPRÉSTIMOS DE EQUIP. AGRÍCOLAS"/>
      <sheetName val="INCRA|CCIR - ATUALIZAÇÃO"/>
      <sheetName val="INCRA|CCIR - CERTIDÃO"/>
      <sheetName val="NOTAS PRODUTOR RURAL-CADASTRO"/>
      <sheetName val="NOTAS PRODUTOR RURAL-EMISSÃO"/>
      <sheetName val="NOTAS PRODUTOR RURAL-CONTAS"/>
      <sheetName val="PROGRAMA SUBSÍDIOS"/>
      <sheetName val="INCRA CCIR - CANC CADAST DUPLIC"/>
      <sheetName val="INCRA CCIR - INF CADASTRAL"/>
      <sheetName val="INCRA CCIR - DESCARACTERIZAÇÃO"/>
      <sheetName val="INCRA CCIR - CANC CADAS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 val="CONTROLE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CONTROLE DE SERVIÇOS"/>
      <sheetName val="INCRA CCIR - CANC CADAST DUPLIC"/>
      <sheetName val="INCRA CCIR - INF CADASTRAL"/>
      <sheetName val="INCRA CCIR - DESCARACTERIZAÇÃO"/>
      <sheetName val="INCRA CCIR - CANC CADASTRO"/>
      <sheetName val="LICENÇAS AMBIENTAIS"/>
      <sheetName val="AUT. GESTÃO AMBIEN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mosc@amosc.org.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mosc@amosc.org.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recepcao@riqueza.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recepcao@riqueza.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recepcao@riqueza.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recepcao@riqueza.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recepcao@riqueza.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8" Type="http://schemas.openxmlformats.org/officeDocument/2006/relationships/hyperlink" Target="mailto:controle@riqueza.sc.gov.br" TargetMode="External"/><Relationship Id="rId3" Type="http://schemas.openxmlformats.org/officeDocument/2006/relationships/hyperlink" Target="https://www.aguasfrias.sc.gov.br/servicos/detalhe/bloco-de-produtor-rural2" TargetMode="External"/><Relationship Id="rId7" Type="http://schemas.openxmlformats.org/officeDocument/2006/relationships/hyperlink" Target="https://servicos.jardinopolis.sc.gov.br/index/detalhes/codServico/6584" TargetMode="External"/><Relationship Id="rId2" Type="http://schemas.openxmlformats.org/officeDocument/2006/relationships/hyperlink" Target="https://servicos.jardinopolis.sc.gov.br/index/detalhes/codServico/6586" TargetMode="External"/><Relationship Id="rId1" Type="http://schemas.openxmlformats.org/officeDocument/2006/relationships/hyperlink" Target="https://servicos.coronelfreitas.sc.gov.br/index/detalhes/codServico/8476" TargetMode="External"/><Relationship Id="rId6" Type="http://schemas.openxmlformats.org/officeDocument/2006/relationships/hyperlink" Target="https://servicos.peritiba.sc.gov.br/index/detalhes/codServico/7812" TargetMode="External"/><Relationship Id="rId11" Type="http://schemas.openxmlformats.org/officeDocument/2006/relationships/printerSettings" Target="../printerSettings/printerSettings2.bin"/><Relationship Id="rId5" Type="http://schemas.openxmlformats.org/officeDocument/2006/relationships/hyperlink" Target="https://servicos.jardinopolis.sc.gov.br/index/detalhes/codServico/6577" TargetMode="External"/><Relationship Id="rId10" Type="http://schemas.openxmlformats.org/officeDocument/2006/relationships/hyperlink" Target="https://servicos.jardinopolis.sc.gov.br/index/detalhes/codServico/6589" TargetMode="External"/><Relationship Id="rId4" Type="http://schemas.openxmlformats.org/officeDocument/2006/relationships/hyperlink" Target="https://servicos.jardinopolis.sc.gov.br/index/detalhes/codServico/6589" TargetMode="External"/><Relationship Id="rId9" Type="http://schemas.openxmlformats.org/officeDocument/2006/relationships/hyperlink" Target="mailto:recepcao@riqueza.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recepcao@riqueza.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recepcao@riqueza.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recepcao@riqueza.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recepcao@riqueza.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mosc@amosc.org.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recepcao@riqueza.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mosc@amosc.org.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0" t="s">
        <v>39</v>
      </c>
      <c r="D1" s="71"/>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2"/>
      <c r="D16" s="73"/>
      <c r="E16" s="11"/>
      <c r="F16" s="11"/>
      <c r="G16" s="11"/>
      <c r="H16" s="11"/>
      <c r="I16" s="11"/>
      <c r="J16" s="10" t="s">
        <v>246</v>
      </c>
    </row>
    <row r="17" spans="1:10" ht="14.4" x14ac:dyDescent="0.3">
      <c r="A17" s="10" t="s">
        <v>97</v>
      </c>
      <c r="B17" s="11"/>
      <c r="C17" s="72"/>
      <c r="D17" s="73"/>
      <c r="E17" s="11"/>
      <c r="F17" s="11"/>
      <c r="G17" s="11"/>
      <c r="H17" s="11"/>
      <c r="I17" s="11"/>
      <c r="J17" s="10" t="s">
        <v>247</v>
      </c>
    </row>
    <row r="18" spans="1:10" ht="14.4" x14ac:dyDescent="0.3">
      <c r="A18" s="11"/>
      <c r="B18" s="11"/>
      <c r="C18" s="72"/>
      <c r="D18" s="73"/>
      <c r="E18" s="11"/>
      <c r="F18" s="11"/>
      <c r="G18" s="11"/>
      <c r="H18" s="11"/>
      <c r="I18" s="11"/>
      <c r="J18" s="10" t="s">
        <v>248</v>
      </c>
    </row>
    <row r="19" spans="1:10" ht="14.4" x14ac:dyDescent="0.3">
      <c r="C19" s="74"/>
      <c r="D19" s="71"/>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01" zoomScaleNormal="115"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285</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291</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46" t="s">
        <v>396</v>
      </c>
      <c r="C11" s="131" t="s">
        <v>394</v>
      </c>
      <c r="D11" s="132"/>
      <c r="E11" s="46" t="s">
        <v>395</v>
      </c>
      <c r="F11" s="46" t="s">
        <v>352</v>
      </c>
      <c r="G11" s="47" t="s">
        <v>353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133" t="s">
        <v>364</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3">
      <c r="A20" s="103"/>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3">
      <c r="A21" s="103"/>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320</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298</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301</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337</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338</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339</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340</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411</v>
      </c>
      <c r="B104" s="89" t="s">
        <v>410</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5" t="s">
        <v>307</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341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900-000000000000}">
          <x14:formula1>
            <xm:f>'[SECRETÁRIA MUNICIPAL DE SAÚDE - SMS.xlsx]LISTAS'!#REF!</xm:f>
          </x14:formula1>
          <xm:sqref>F36:F37</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9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'[Z finalizada - INVENTÁRIO AGRICULTURA.xlsx]LISTAS'!#REF!</xm:f>
          </x14:formula1>
          <xm:sqref>B14:G15</xm:sqref>
        </x14:dataValidation>
        <x14:dataValidation type="list" allowBlank="1" xr:uid="{00000000-0002-0000-0900-000008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31"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286</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292</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46" t="s">
        <v>396</v>
      </c>
      <c r="C11" s="131" t="s">
        <v>394</v>
      </c>
      <c r="D11" s="132"/>
      <c r="E11" s="46" t="s">
        <v>395</v>
      </c>
      <c r="F11" s="46" t="s">
        <v>352</v>
      </c>
      <c r="G11" s="47" t="s">
        <v>353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133" t="s">
        <v>319</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3">
      <c r="A20" s="103"/>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3">
      <c r="A21" s="103"/>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320</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298</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300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342</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338</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343</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89" t="s">
        <v>344</v>
      </c>
      <c r="C37" s="89"/>
      <c r="D37" s="89"/>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1"/>
      <c r="F41" s="41"/>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345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44" t="s">
        <v>324</v>
      </c>
      <c r="B129" s="105" t="s">
        <v>325</v>
      </c>
      <c r="C129" s="106"/>
      <c r="D129" s="107"/>
      <c r="E129" s="105" t="s">
        <v>362</v>
      </c>
      <c r="F129" s="106"/>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F41 F36:F37</xm:sqref>
        </x14:dataValidation>
        <x14:dataValidation type="list" allowBlank="1" xr:uid="{00000000-0002-0000-0A00-000003000000}">
          <x14:formula1>
            <xm:f>'[SECRETÁRIA MUNICIPAL DE SAÚDE - SMS.xlsx]LISTAS'!#REF!</xm:f>
          </x14:formula1>
          <xm:sqref>B136:D136</xm:sqref>
        </x14:dataValidation>
        <x14:dataValidation type="list" allowBlank="1" showErrorMessage="1" xr:uid="{00000000-0002-0000-0A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A00-000006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F42:F53</xm:sqref>
        </x14:dataValidation>
        <x14:dataValidation type="list" allowBlank="1" showInputMessage="1" showErrorMessage="1" xr:uid="{00000000-0002-0000-0A00-000008000000}">
          <x14:formula1>
            <xm:f>'[Z finalizada - INVENTÁRIO AGRICULTURA.xlsx]LISTAS'!#REF!</xm:f>
          </x14:formula1>
          <xm:sqref>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369</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293</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373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359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360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366</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47.25" customHeight="1" x14ac:dyDescent="0.3">
      <c r="A37" s="15" t="s">
        <v>189</v>
      </c>
      <c r="B37" s="105" t="s">
        <v>379</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376</v>
      </c>
      <c r="C41" s="89"/>
      <c r="D41" s="89"/>
      <c r="E41" s="41" t="s">
        <v>306</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9" t="s">
        <v>375</v>
      </c>
      <c r="C43" s="89"/>
      <c r="D43" s="89"/>
      <c r="E43" s="41" t="s">
        <v>306</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374</v>
      </c>
      <c r="C55" s="89"/>
      <c r="D55" s="89"/>
      <c r="E55" s="41" t="s">
        <v>306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377</v>
      </c>
      <c r="B104" s="89" t="s">
        <v>378</v>
      </c>
      <c r="C104" s="89"/>
      <c r="D104" s="89"/>
      <c r="E104" s="41" t="s">
        <v>306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412</v>
      </c>
      <c r="B105" s="89" t="s">
        <v>413</v>
      </c>
      <c r="C105" s="89"/>
      <c r="D105" s="89"/>
      <c r="E105" s="41" t="s">
        <v>306</v>
      </c>
      <c r="F105" s="41"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382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B00-000000000000}">
          <x14:formula1>
            <xm:f>'[SECRETÁRIA MUNICIPAL DE SAÚDE - SMS.xlsx]LISTAS'!#REF!</xm:f>
          </x14:formula1>
          <xm:sqref>F36:F37 F43 F41 F55 F104:F105</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LISTAS!$K$2:$K$4</xm:f>
          </x14:formula1>
          <xm:sqref>B14:G15</xm:sqref>
        </x14:dataValidation>
        <x14:dataValidation type="list" allowBlank="1" showErrorMessage="1" xr:uid="{00000000-0002-0000-0B00-000004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B00-000005000000}">
          <x14:formula1>
            <xm:f>LISTAS!#REF!</xm:f>
          </x14:formula1>
          <xm:sqref>F38:F39 F42 F44:F53 F56:F58 F108:G117 G41:G53 G55:G58 F60:G68 F70:G70 F72:G74 F76:G76 G36:G39 F78:G78 F80:G83 F85:G85 F87:G87 F94:G98 F89:G91 F101:G102 G105</xm:sqref>
        </x14:dataValidation>
        <x14:dataValidation type="list" allowBlank="1" xr:uid="{00000000-0002-0000-0B00-000007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09"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370</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294</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373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359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360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366</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379</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376</v>
      </c>
      <c r="C41" s="89"/>
      <c r="D41" s="89"/>
      <c r="E41" s="41" t="s">
        <v>306</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9" t="s">
        <v>375</v>
      </c>
      <c r="C43" s="89"/>
      <c r="D43" s="89"/>
      <c r="E43" s="41" t="s">
        <v>306</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374</v>
      </c>
      <c r="C55" s="89"/>
      <c r="D55" s="89"/>
      <c r="E55" s="41" t="s">
        <v>306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377</v>
      </c>
      <c r="B104" s="89" t="s">
        <v>378</v>
      </c>
      <c r="C104" s="89"/>
      <c r="D104" s="89"/>
      <c r="E104" s="41" t="s">
        <v>306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380</v>
      </c>
      <c r="B105" s="89" t="s">
        <v>381</v>
      </c>
      <c r="C105" s="89"/>
      <c r="D105" s="89"/>
      <c r="E105" s="41" t="s">
        <v>306</v>
      </c>
      <c r="F105" s="41"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382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F36:F37 F43 F41 F55 F104:F105</xm:sqref>
        </x14:dataValidation>
        <x14:dataValidation type="list" allowBlank="1" xr:uid="{00000000-0002-0000-0C00-000004000000}">
          <x14:formula1>
            <xm:f>'[SECRETÁRIA MUNICIPAL DE SAÚDE - SMS.xlsx]LISTAS'!#REF!</xm:f>
          </x14:formula1>
          <xm:sqref>B136:D136</xm:sqref>
        </x14:dataValidation>
        <x14:dataValidation type="list" allowBlank="1" showInputMessage="1" showErrorMessage="1" xr:uid="{00000000-0002-0000-0C00-000005000000}">
          <x14:formula1>
            <xm:f>LISTAS!#REF!</xm:f>
          </x14:formula1>
          <xm:sqref>F108:G117 G41:G53 G55:G58 F56:F58 F70:G70 F72:G74 F76:G76 G36:G39 F78:G78 F80:G83 F85:G85 F87:G87 F94:G98 F89:G91 F101:G102 F60:G68 F38:F39 F42 F44:F53 G105</xm:sqref>
        </x14:dataValidation>
        <x14:dataValidation type="list" allowBlank="1" showErrorMessage="1" xr:uid="{00000000-0002-0000-0C00-000006000000}">
          <x14:formula1>
            <xm:f>'Z:\LGPD GRUPO PUBLICA\CARTAS DE SERVIÇO DE TODOS  MUNICÍPIO\ZZZ CORONEL FREITAS\YXZ CORONEL FREITAS\[INVENTÁRIO AGRICULTURA-.xlsx]LISTAS'!#REF!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03" zoomScaleNormal="115"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371</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295</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373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359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360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366</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379</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376</v>
      </c>
      <c r="C41" s="89"/>
      <c r="D41" s="89"/>
      <c r="E41" s="41" t="s">
        <v>306</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9" t="s">
        <v>383</v>
      </c>
      <c r="C43" s="89"/>
      <c r="D43" s="89"/>
      <c r="E43" s="41" t="s">
        <v>306</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374</v>
      </c>
      <c r="C55" s="89"/>
      <c r="D55" s="89"/>
      <c r="E55" s="41" t="s">
        <v>306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377</v>
      </c>
      <c r="B104" s="89" t="s">
        <v>378</v>
      </c>
      <c r="C104" s="89"/>
      <c r="D104" s="89"/>
      <c r="E104" s="41" t="s">
        <v>306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414</v>
      </c>
      <c r="B105" s="89" t="s">
        <v>415</v>
      </c>
      <c r="C105" s="89"/>
      <c r="D105" s="89"/>
      <c r="E105" s="41"/>
      <c r="F105" s="41"/>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382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D00-000000000000}">
          <x14:formula1>
            <xm:f>'[SECRETÁRIA MUNICIPAL DE SAÚDE - SMS.xlsx]LISTAS'!#REF!</xm:f>
          </x14:formula1>
          <xm:sqref>F36:F37 F43 F41 F55 F104:F105</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F141:G143</xm:sqref>
        </x14:dataValidation>
        <x14:dataValidation type="list" allowBlank="1" showInputMessage="1" showErrorMessage="1" xr:uid="{00000000-0002-0000-0D00-000003000000}">
          <x14:formula1>
            <xm:f>LISTAS!$K$2:$K$4</xm:f>
          </x14:formula1>
          <xm:sqref>B14:G15</xm:sqref>
        </x14:dataValidation>
        <x14:dataValidation type="list" allowBlank="1" showInputMessage="1" showErrorMessage="1" xr:uid="{00000000-0002-0000-0D00-000004000000}">
          <x14:formula1>
            <xm:f>LISTAS!#REF!</xm:f>
          </x14:formula1>
          <xm:sqref>F108:G117 G41:G53 G55:G58 F56:F58 F70:G70 F72:G74 F76:G76 G36:G39 F78:G78 F80:G83 F85:G85 F87:G87 F94:G98 F89:G91 F101:G102 F60:G68 F38:F39 F42 F44:F53 G105</xm:sqref>
        </x14:dataValidation>
        <x14:dataValidation type="list" allowBlank="1" showErrorMessage="1" xr:uid="{00000000-0002-0000-0D00-000005000000}">
          <x14:formula1>
            <xm:f>'Z:\LGPD GRUPO PUBLICA\CARTAS DE SERVIÇO DE TODOS  MUNICÍPIO\ZZZ NOVA ITABERABA\INVENTÁRIO DE DADOS\[ZZZ INVENTÁRIO AGRICULTURA.xlsx]LISTAS'!#REF!</xm:f>
          </x14:formula1>
          <xm:sqref>B124:D126</xm:sqref>
        </x14:dataValidation>
        <x14:dataValidation type="list" allowBlank="1" xr:uid="{00000000-0002-0000-0D00-000007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08"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372</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368</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373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359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360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366</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379</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385</v>
      </c>
      <c r="C41" s="89"/>
      <c r="D41" s="89"/>
      <c r="E41" s="41" t="s">
        <v>306</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9" t="s">
        <v>375</v>
      </c>
      <c r="C43" s="89"/>
      <c r="D43" s="89"/>
      <c r="E43" s="41" t="s">
        <v>306</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374</v>
      </c>
      <c r="C55" s="89"/>
      <c r="D55" s="89"/>
      <c r="E55" s="41" t="s">
        <v>306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384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E00-000000000000}">
          <x14:formula1>
            <xm:f>LISTAS!$K$2:$K$4</xm:f>
          </x14:formula1>
          <xm:sqref>B14:G15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xm:sqref>
        </x14:dataValidation>
        <x14:dataValidation type="list" allowBlank="1" showInputMessage="1" showErrorMessage="1" xr:uid="{00000000-0002-0000-0E00-000003000000}">
          <x14:formula1>
            <xm:f>'[SECRETÁRIA MUNICIPAL DE SAÚDE - SMS.xlsx]LISTAS'!#REF!</xm:f>
          </x14:formula1>
          <xm:sqref>F36:F37 F43 F41 F55</xm:sqref>
        </x14:dataValidation>
        <x14:dataValidation type="list" allowBlank="1" xr:uid="{00000000-0002-0000-0E00-000004000000}">
          <x14:formula1>
            <xm:f>'[SECRETÁRIA MUNICIPAL DE SAÚDE - SMS.xlsx]LISTAS'!#REF!</xm:f>
          </x14:formula1>
          <xm:sqref>B136:D136</xm:sqref>
        </x14:dataValidation>
        <x14:dataValidation type="list" allowBlank="1" showInputMessage="1" showErrorMessage="1" xr:uid="{00000000-0002-0000-0E00-000005000000}">
          <x14:formula1>
            <xm:f>LISTAS!#REF!</xm:f>
          </x14:formula1>
          <xm:sqref>F108:G117 G41:G53 G55:G58 F104:G105 F70:G70 F72:G74 F76:G76 G36:G39 F78:G78 F80:G83 F85:G85 F87:G87 F94:G98 F89:G91 F101:G102 F60:G68 F38:F39 F42 F44:F53 F56:F58</xm:sqref>
        </x14:dataValidation>
        <x14:dataValidation type="list" allowBlank="1" showErrorMessage="1" xr:uid="{00000000-0002-0000-0E00-000006000000}">
          <x14:formula1>
            <xm:f>'Z:\LGPD GRUPO PUBLICA\CARTAS DE SERVIÇO DE TODOS  MUNICÍPIO\ZZZ CORONEL FREITAS\YXZ CORONEL FREITAS\[INVENTÁRIO AGRICULTURA-.xlsx]LISTAS'!#REF!</xm:f>
          </x14:formula1>
          <xm:sqref>B124:D126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tabSelected="1" view="pageLayout" topLeftCell="A28"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401</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402</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354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297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45" t="s">
        <v>403</v>
      </c>
      <c r="C31" s="146"/>
      <c r="D31" s="146"/>
      <c r="E31" s="146"/>
      <c r="F31" s="146"/>
      <c r="G31" s="147"/>
      <c r="H31" s="3"/>
      <c r="I31" s="3"/>
      <c r="J31" s="3"/>
      <c r="K31" s="3"/>
      <c r="L31" s="3"/>
      <c r="M31" s="3"/>
      <c r="N31" s="3"/>
      <c r="O31" s="3"/>
      <c r="P31" s="3"/>
      <c r="Q31" s="3"/>
      <c r="R31" s="3"/>
      <c r="S31" s="3"/>
      <c r="T31" s="3"/>
      <c r="U31" s="3"/>
      <c r="V31" s="3"/>
      <c r="W31" s="3"/>
      <c r="X31" s="3"/>
      <c r="Y31" s="3"/>
    </row>
    <row r="32" spans="1:25" ht="26.25" customHeight="1" x14ac:dyDescent="0.3">
      <c r="A32" s="18" t="s">
        <v>144</v>
      </c>
      <c r="B32" s="145" t="s">
        <v>404</v>
      </c>
      <c r="C32" s="146"/>
      <c r="D32" s="146"/>
      <c r="E32" s="146"/>
      <c r="F32" s="146"/>
      <c r="G32" s="14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405</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85" t="s">
        <v>268</v>
      </c>
      <c r="C37" s="85"/>
      <c r="D37" s="85"/>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312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F00-000000000000}">
          <x14:formula1>
            <xm:f>'[SECRETÁRIA MUNICIPAL DE SAÚDE - SMS.xlsx]LISTAS'!#REF!</xm:f>
          </x14:formula1>
          <xm:sqref>B136:D136</xm:sqref>
        </x14:dataValidation>
        <x14:dataValidation type="list" allowBlank="1" showInputMessage="1" showErrorMessage="1" xr:uid="{00000000-0002-0000-0F00-000001000000}">
          <x14:formula1>
            <xm:f>'[SECRETÁRIA MUNICIPAL DE SAÚDE - SMS.xlsx]LISTAS'!#REF!</xm:f>
          </x14:formula1>
          <xm:sqref>F36:F37</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LISTAS!$A$2:$A$17</xm:f>
          </x14:formula1>
          <xm:sqref>F141:G143</xm:sqref>
        </x14:dataValidation>
        <x14:dataValidation type="list" allowBlank="1" showInputMessage="1" showErrorMessage="1" xr:uid="{00000000-0002-0000-0F00-000004000000}">
          <x14:formula1>
            <xm:f>'\\serverpub\dados\LGPD GRUPO PUBLICA\CARTAS DE SERVIÇO DE TODOS  MUNICÍPIO\ZZ OURO VERDE\INVENTÁRIO DE DADOS\[AA INVENTÁRIO AGRICULTURA Falta sistema CPL.xlsx]LISTAS'!#REF!</xm:f>
          </x14:formula1>
          <xm:sqref>B14:G15</xm:sqref>
        </x14:dataValidation>
        <x14:dataValidation type="list" allowBlank="1" showErrorMessage="1" xr:uid="{00000000-0002-0000-0F00-000005000000}">
          <x14:formula1>
            <xm:f>'\\serverpub\dados\LGPD GRUPO PUBLICA\CARTAS DE SERVIÇO DE TODOS  MUNICÍPIO\ZZZ CORONEL FREITAS\CORONEL FREITAS\[INVENTÁRIO AGRICULTURA-.xlsx]LISTAS'!#REF!</xm:f>
          </x14:formula1>
          <xm:sqref>B124:D126</xm:sqref>
        </x14:dataValidation>
        <x14:dataValidation type="list" allowBlank="1" showInputMessage="1" showErrorMessage="1" xr:uid="{00000000-0002-0000-0F00-000006000000}">
          <x14:formula1>
            <xm:f>'\\serverpub\dados\LGPD GRUPO PUBLICA\CARTAS DE SERVIÇO DE TODOS  MUNICÍPIO\ZZZ CORONEL FREITAS\CORONEL FREITAS\[INVENTÁRIO AGRICULTURA-.xlsx]LISTAS'!#REF!</xm:f>
          </x14:formula1>
          <xm:sqref>F108:G117 F41:G53 F55:G58 F105:G105 F70:G70 F72:G74 F76:G76 G36:G39 F78:G78 F80:G83 F85:G85 F87:G87 F94:G98 F89:G91 F101:G102 F60:G68 F38:F39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4"/>
  <sheetViews>
    <sheetView topLeftCell="A8" zoomScale="130" zoomScaleNormal="130" workbookViewId="0">
      <selection activeCell="B23" sqref="B23"/>
    </sheetView>
  </sheetViews>
  <sheetFormatPr defaultColWidth="9.109375" defaultRowHeight="15" customHeight="1" x14ac:dyDescent="0.3"/>
  <cols>
    <col min="1" max="1" width="61.441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6" t="s">
        <v>87</v>
      </c>
      <c r="B1" s="76"/>
      <c r="C1" s="76"/>
      <c r="D1" s="76"/>
      <c r="E1" s="76"/>
      <c r="F1" s="76"/>
      <c r="G1" s="76"/>
      <c r="H1" s="76"/>
    </row>
    <row r="3" spans="1:25" ht="42" customHeight="1" x14ac:dyDescent="0.3">
      <c r="A3" s="79" t="s">
        <v>1</v>
      </c>
      <c r="B3" s="22" t="s">
        <v>81</v>
      </c>
      <c r="C3" s="32" t="s">
        <v>386</v>
      </c>
      <c r="D3" s="23" t="s">
        <v>86</v>
      </c>
      <c r="E3" s="61" t="s">
        <v>389</v>
      </c>
      <c r="F3" s="23" t="s">
        <v>84</v>
      </c>
      <c r="G3" s="77" t="s">
        <v>392</v>
      </c>
      <c r="H3" s="78"/>
    </row>
    <row r="4" spans="1:25" ht="60" customHeight="1" x14ac:dyDescent="0.3">
      <c r="A4" s="79"/>
      <c r="B4" s="22" t="s">
        <v>85</v>
      </c>
      <c r="C4" s="20" t="s">
        <v>387</v>
      </c>
      <c r="D4" s="23" t="s">
        <v>83</v>
      </c>
      <c r="E4" s="20" t="s">
        <v>390</v>
      </c>
      <c r="F4" s="23" t="s">
        <v>82</v>
      </c>
      <c r="G4" s="51" t="s">
        <v>393</v>
      </c>
      <c r="H4" s="21"/>
    </row>
    <row r="5" spans="1:25" ht="41.25" customHeight="1" x14ac:dyDescent="0.3">
      <c r="A5" s="79" t="s">
        <v>257</v>
      </c>
      <c r="B5" s="22" t="s">
        <v>81</v>
      </c>
      <c r="C5" s="20" t="s">
        <v>388</v>
      </c>
      <c r="D5" s="23" t="s">
        <v>86</v>
      </c>
      <c r="E5" s="62" t="s">
        <v>391</v>
      </c>
      <c r="F5" s="23" t="s">
        <v>84</v>
      </c>
      <c r="G5" s="77" t="s">
        <v>392</v>
      </c>
      <c r="H5" s="78"/>
    </row>
    <row r="6" spans="1:25" ht="39" customHeight="1" x14ac:dyDescent="0.3">
      <c r="A6" s="79"/>
      <c r="B6" s="22" t="s">
        <v>85</v>
      </c>
      <c r="C6" s="20" t="s">
        <v>387</v>
      </c>
      <c r="D6" s="23" t="s">
        <v>83</v>
      </c>
      <c r="E6" s="20" t="s">
        <v>390</v>
      </c>
      <c r="F6" s="23" t="s">
        <v>82</v>
      </c>
      <c r="G6" s="51" t="s">
        <v>393</v>
      </c>
      <c r="H6" s="21"/>
    </row>
    <row r="7" spans="1:25" ht="15" customHeight="1" x14ac:dyDescent="0.3">
      <c r="A7" s="80"/>
      <c r="B7" s="80"/>
      <c r="C7" s="80"/>
      <c r="D7" s="80"/>
      <c r="E7" s="80"/>
      <c r="F7" s="80"/>
      <c r="G7" s="80"/>
      <c r="H7" s="80"/>
    </row>
    <row r="8" spans="1:25" ht="58.5" customHeight="1" x14ac:dyDescent="0.3">
      <c r="A8" s="37" t="s">
        <v>88</v>
      </c>
      <c r="B8" s="37" t="s">
        <v>92</v>
      </c>
      <c r="C8" s="37" t="s">
        <v>0</v>
      </c>
      <c r="D8" s="37" t="s">
        <v>89</v>
      </c>
      <c r="E8" s="81" t="s">
        <v>90</v>
      </c>
      <c r="F8" s="82"/>
      <c r="G8" s="82"/>
      <c r="H8" s="37" t="s">
        <v>91</v>
      </c>
    </row>
    <row r="9" spans="1:25" s="57" customFormat="1" ht="15" customHeight="1" x14ac:dyDescent="0.25">
      <c r="A9" s="48" t="s">
        <v>346</v>
      </c>
      <c r="B9" s="52" t="s">
        <v>287</v>
      </c>
      <c r="C9" s="53">
        <v>44704</v>
      </c>
      <c r="D9" s="54"/>
      <c r="E9" s="75" t="s">
        <v>278</v>
      </c>
      <c r="F9" s="75"/>
      <c r="G9" s="75"/>
      <c r="H9" s="60" t="s">
        <v>279</v>
      </c>
      <c r="I9" s="55"/>
      <c r="J9" s="55"/>
      <c r="K9" s="55"/>
      <c r="L9" s="56"/>
      <c r="M9" s="55"/>
      <c r="N9" s="55"/>
      <c r="O9" s="55"/>
      <c r="P9" s="55"/>
      <c r="Q9" s="55"/>
      <c r="R9" s="55"/>
      <c r="S9" s="55"/>
      <c r="T9" s="55"/>
      <c r="U9" s="55"/>
      <c r="V9" s="55"/>
      <c r="W9" s="55"/>
      <c r="X9" s="55"/>
      <c r="Y9" s="55"/>
    </row>
    <row r="10" spans="1:25" s="57" customFormat="1" ht="15" customHeight="1" x14ac:dyDescent="0.25">
      <c r="A10" s="48" t="s">
        <v>351</v>
      </c>
      <c r="B10" s="52" t="s">
        <v>349</v>
      </c>
      <c r="C10" s="53">
        <v>44704</v>
      </c>
      <c r="D10" s="54"/>
      <c r="E10" s="75" t="s">
        <v>355</v>
      </c>
      <c r="F10" s="75"/>
      <c r="G10" s="75"/>
      <c r="H10" s="60" t="s">
        <v>279</v>
      </c>
      <c r="I10" s="55"/>
      <c r="J10" s="55"/>
      <c r="K10" s="55"/>
      <c r="L10" s="55"/>
      <c r="M10" s="55"/>
      <c r="N10" s="55"/>
      <c r="O10" s="55"/>
      <c r="P10" s="55"/>
      <c r="Q10" s="55"/>
      <c r="R10" s="55"/>
      <c r="S10" s="55"/>
      <c r="T10" s="55"/>
      <c r="U10" s="55"/>
      <c r="V10" s="55"/>
      <c r="W10" s="55"/>
      <c r="X10" s="55"/>
      <c r="Y10" s="55"/>
    </row>
    <row r="11" spans="1:25" s="57" customFormat="1" ht="15" customHeight="1" x14ac:dyDescent="0.25">
      <c r="A11" s="48" t="s">
        <v>280</v>
      </c>
      <c r="B11" s="52" t="s">
        <v>288</v>
      </c>
      <c r="C11" s="53">
        <v>44704</v>
      </c>
      <c r="D11" s="54"/>
      <c r="E11" s="75" t="s">
        <v>278</v>
      </c>
      <c r="F11" s="75"/>
      <c r="G11" s="75"/>
      <c r="H11" s="60" t="s">
        <v>279</v>
      </c>
      <c r="I11" s="55"/>
      <c r="J11" s="55"/>
      <c r="K11" s="55"/>
      <c r="L11" s="55"/>
      <c r="M11" s="55"/>
      <c r="N11" s="55"/>
      <c r="O11" s="55"/>
      <c r="P11" s="55"/>
      <c r="Q11" s="55"/>
      <c r="R11" s="55"/>
      <c r="S11" s="55"/>
      <c r="T11" s="55"/>
      <c r="U11" s="55"/>
      <c r="V11" s="55"/>
      <c r="W11" s="55"/>
      <c r="X11" s="55"/>
      <c r="Y11" s="55"/>
    </row>
    <row r="12" spans="1:25" s="57" customFormat="1" ht="15" customHeight="1" x14ac:dyDescent="0.25">
      <c r="A12" s="48" t="s">
        <v>281</v>
      </c>
      <c r="B12" s="52" t="s">
        <v>350</v>
      </c>
      <c r="C12" s="53">
        <v>44704</v>
      </c>
      <c r="D12" s="54"/>
      <c r="E12" s="75" t="s">
        <v>278</v>
      </c>
      <c r="F12" s="75"/>
      <c r="G12" s="75"/>
      <c r="H12" s="60" t="s">
        <v>279</v>
      </c>
      <c r="I12" s="55"/>
      <c r="J12" s="55"/>
      <c r="K12" s="55"/>
      <c r="L12" s="55"/>
      <c r="M12" s="55"/>
      <c r="N12" s="55"/>
      <c r="O12" s="55"/>
      <c r="P12" s="55"/>
      <c r="Q12" s="55"/>
      <c r="R12" s="55"/>
      <c r="S12" s="55"/>
      <c r="T12" s="55"/>
      <c r="U12" s="55"/>
      <c r="V12" s="55"/>
      <c r="W12" s="55"/>
      <c r="X12" s="55"/>
      <c r="Y12" s="55"/>
    </row>
    <row r="13" spans="1:25" s="57" customFormat="1" ht="15" customHeight="1" x14ac:dyDescent="0.25">
      <c r="A13" s="48" t="s">
        <v>282</v>
      </c>
      <c r="B13" s="52" t="s">
        <v>367</v>
      </c>
      <c r="C13" s="53">
        <v>44704</v>
      </c>
      <c r="D13" s="54"/>
      <c r="E13" s="75" t="s">
        <v>278</v>
      </c>
      <c r="F13" s="75"/>
      <c r="G13" s="75"/>
      <c r="H13" s="60" t="s">
        <v>279</v>
      </c>
      <c r="I13" s="55"/>
      <c r="J13" s="55"/>
      <c r="K13" s="55"/>
      <c r="L13" s="55"/>
      <c r="M13" s="55"/>
      <c r="N13" s="55"/>
      <c r="O13" s="55"/>
      <c r="P13" s="55"/>
      <c r="Q13" s="55"/>
      <c r="R13" s="55"/>
      <c r="S13" s="55"/>
      <c r="T13" s="55"/>
      <c r="U13" s="55"/>
      <c r="V13" s="55"/>
      <c r="W13" s="55"/>
      <c r="X13" s="55"/>
      <c r="Y13" s="55"/>
    </row>
    <row r="14" spans="1:25" s="57" customFormat="1" ht="15" customHeight="1" x14ac:dyDescent="0.25">
      <c r="A14" s="49" t="s">
        <v>283</v>
      </c>
      <c r="B14" s="52" t="s">
        <v>289</v>
      </c>
      <c r="C14" s="53">
        <v>44704</v>
      </c>
      <c r="D14" s="54"/>
      <c r="E14" s="75" t="s">
        <v>278</v>
      </c>
      <c r="F14" s="75"/>
      <c r="G14" s="75"/>
      <c r="H14" s="60" t="s">
        <v>279</v>
      </c>
      <c r="I14" s="55"/>
      <c r="J14" s="55"/>
      <c r="K14" s="55"/>
      <c r="L14" s="55"/>
      <c r="M14" s="55"/>
      <c r="N14" s="55"/>
      <c r="O14" s="55"/>
      <c r="P14" s="55"/>
      <c r="Q14" s="55"/>
      <c r="R14" s="55"/>
      <c r="S14" s="55"/>
      <c r="T14" s="55"/>
      <c r="U14" s="55"/>
      <c r="V14" s="55"/>
      <c r="W14" s="55"/>
      <c r="X14" s="55"/>
      <c r="Y14" s="55"/>
    </row>
    <row r="15" spans="1:25" s="59" customFormat="1" ht="15.75" customHeight="1" x14ac:dyDescent="0.25">
      <c r="A15" s="45" t="s">
        <v>284</v>
      </c>
      <c r="B15" s="52" t="s">
        <v>290</v>
      </c>
      <c r="C15" s="53">
        <v>44704</v>
      </c>
      <c r="D15" s="58"/>
      <c r="E15" s="75" t="s">
        <v>278</v>
      </c>
      <c r="F15" s="75"/>
      <c r="G15" s="75"/>
      <c r="H15" s="60" t="s">
        <v>279</v>
      </c>
    </row>
    <row r="16" spans="1:25" s="59" customFormat="1" ht="15.75" customHeight="1" x14ac:dyDescent="0.25">
      <c r="A16" s="45" t="s">
        <v>285</v>
      </c>
      <c r="B16" s="52" t="s">
        <v>291</v>
      </c>
      <c r="C16" s="53">
        <v>44704</v>
      </c>
      <c r="D16" s="58"/>
      <c r="E16" s="75" t="s">
        <v>278</v>
      </c>
      <c r="F16" s="75"/>
      <c r="G16" s="75"/>
      <c r="H16" s="60" t="s">
        <v>279</v>
      </c>
    </row>
    <row r="17" spans="1:25" s="59" customFormat="1" ht="15.75" customHeight="1" x14ac:dyDescent="0.25">
      <c r="A17" s="45" t="s">
        <v>286</v>
      </c>
      <c r="B17" s="52" t="s">
        <v>292</v>
      </c>
      <c r="C17" s="53">
        <v>44704</v>
      </c>
      <c r="D17" s="58"/>
      <c r="E17" s="75" t="s">
        <v>278</v>
      </c>
      <c r="F17" s="75"/>
      <c r="G17" s="75"/>
      <c r="H17" s="60" t="s">
        <v>279</v>
      </c>
    </row>
    <row r="18" spans="1:25" s="57" customFormat="1" ht="15.75" customHeight="1" x14ac:dyDescent="0.25">
      <c r="A18" s="50" t="s">
        <v>369</v>
      </c>
      <c r="B18" s="52" t="s">
        <v>293</v>
      </c>
      <c r="C18" s="53">
        <v>44704</v>
      </c>
      <c r="D18" s="50"/>
      <c r="E18" s="75" t="s">
        <v>278</v>
      </c>
      <c r="F18" s="75"/>
      <c r="G18" s="75"/>
      <c r="H18" s="52" t="s">
        <v>279</v>
      </c>
    </row>
    <row r="19" spans="1:25" s="57" customFormat="1" ht="15.75" customHeight="1" x14ac:dyDescent="0.25">
      <c r="A19" s="50" t="s">
        <v>370</v>
      </c>
      <c r="B19" s="52" t="s">
        <v>294</v>
      </c>
      <c r="C19" s="53">
        <v>44704</v>
      </c>
      <c r="D19" s="58"/>
      <c r="E19" s="75" t="s">
        <v>278</v>
      </c>
      <c r="F19" s="75"/>
      <c r="G19" s="75"/>
      <c r="H19" s="60" t="s">
        <v>279</v>
      </c>
    </row>
    <row r="20" spans="1:25" s="57" customFormat="1" ht="15.75" customHeight="1" x14ac:dyDescent="0.25">
      <c r="A20" s="50" t="s">
        <v>371</v>
      </c>
      <c r="B20" s="52" t="s">
        <v>295</v>
      </c>
      <c r="C20" s="53">
        <v>44704</v>
      </c>
      <c r="D20" s="58"/>
      <c r="E20" s="75" t="s">
        <v>278</v>
      </c>
      <c r="F20" s="75"/>
      <c r="G20" s="75"/>
      <c r="H20" s="60" t="s">
        <v>279</v>
      </c>
    </row>
    <row r="21" spans="1:25" s="57" customFormat="1" ht="15.75" customHeight="1" x14ac:dyDescent="0.25">
      <c r="A21" s="48" t="s">
        <v>372</v>
      </c>
      <c r="B21" s="52" t="s">
        <v>368</v>
      </c>
      <c r="C21" s="53">
        <v>44704</v>
      </c>
      <c r="D21" s="58"/>
      <c r="E21" s="75" t="s">
        <v>278</v>
      </c>
      <c r="F21" s="75"/>
      <c r="G21" s="75"/>
      <c r="H21" s="60" t="s">
        <v>279</v>
      </c>
    </row>
    <row r="22" spans="1:25" s="69" customFormat="1" ht="15" customHeight="1" x14ac:dyDescent="0.3">
      <c r="A22" s="63" t="s">
        <v>401</v>
      </c>
      <c r="B22" s="64" t="s">
        <v>402</v>
      </c>
      <c r="C22" s="65">
        <v>44691</v>
      </c>
      <c r="D22" s="66"/>
      <c r="E22" s="83" t="s">
        <v>278</v>
      </c>
      <c r="F22" s="83"/>
      <c r="G22" s="83"/>
      <c r="H22" s="67" t="s">
        <v>279</v>
      </c>
      <c r="I22" s="68"/>
      <c r="J22" s="68"/>
      <c r="K22" s="68"/>
      <c r="L22" s="68"/>
      <c r="M22" s="68"/>
      <c r="N22" s="68"/>
      <c r="O22" s="68"/>
      <c r="P22" s="68"/>
      <c r="Q22" s="68"/>
      <c r="R22" s="68"/>
      <c r="S22" s="68"/>
      <c r="T22" s="68"/>
      <c r="U22" s="68"/>
      <c r="V22" s="68"/>
      <c r="W22" s="68"/>
      <c r="X22" s="68"/>
      <c r="Y22" s="68"/>
    </row>
    <row r="23" spans="1:25" ht="15.75" customHeight="1" x14ac:dyDescent="0.3">
      <c r="A23" s="38"/>
      <c r="B23" s="39"/>
      <c r="C23" s="33"/>
      <c r="D23" s="36"/>
      <c r="E23" s="84"/>
      <c r="F23" s="84"/>
      <c r="G23" s="84"/>
      <c r="H23" s="35"/>
    </row>
    <row r="24" spans="1:25" ht="15.75" customHeight="1" x14ac:dyDescent="0.3">
      <c r="A24" s="38"/>
      <c r="B24" s="39"/>
      <c r="C24" s="33"/>
      <c r="D24" s="36"/>
      <c r="E24" s="84"/>
      <c r="F24" s="84"/>
      <c r="G24" s="84"/>
      <c r="H24" s="35"/>
    </row>
    <row r="25" spans="1:25" ht="15.75" customHeight="1" x14ac:dyDescent="0.3">
      <c r="A25" s="38"/>
      <c r="B25" s="39"/>
      <c r="C25" s="33"/>
      <c r="D25" s="36"/>
      <c r="E25" s="84"/>
      <c r="F25" s="84"/>
      <c r="G25" s="84"/>
      <c r="H25" s="35"/>
    </row>
    <row r="26" spans="1:25" ht="15.75" customHeight="1" x14ac:dyDescent="0.3">
      <c r="A26" s="38"/>
      <c r="B26" s="39"/>
      <c r="C26" s="33"/>
      <c r="D26" s="36"/>
      <c r="E26" s="84"/>
      <c r="F26" s="84"/>
      <c r="G26" s="84"/>
      <c r="H26" s="35"/>
    </row>
    <row r="27" spans="1:25" ht="15.75" customHeight="1" x14ac:dyDescent="0.3">
      <c r="A27" s="38"/>
      <c r="B27" s="39"/>
      <c r="C27" s="33"/>
      <c r="D27" s="36"/>
      <c r="E27" s="84"/>
      <c r="F27" s="84"/>
      <c r="G27" s="84"/>
      <c r="H27" s="35"/>
    </row>
    <row r="28" spans="1:25" ht="15.75" customHeight="1" x14ac:dyDescent="0.3">
      <c r="A28" s="38"/>
      <c r="B28" s="39"/>
      <c r="C28" s="33"/>
      <c r="D28" s="36"/>
      <c r="E28" s="84"/>
      <c r="F28" s="84"/>
      <c r="G28" s="84"/>
      <c r="H28" s="35"/>
    </row>
    <row r="29" spans="1:25" ht="15.75" customHeight="1" x14ac:dyDescent="0.3">
      <c r="A29" s="38"/>
      <c r="B29" s="39"/>
      <c r="C29" s="33"/>
      <c r="D29" s="36"/>
      <c r="E29" s="84"/>
      <c r="F29" s="84"/>
      <c r="G29" s="84"/>
      <c r="H29" s="35"/>
    </row>
    <row r="30" spans="1:25" ht="15.75" customHeight="1" x14ac:dyDescent="0.3">
      <c r="A30" s="38"/>
      <c r="B30" s="39"/>
      <c r="C30" s="33"/>
      <c r="D30" s="36"/>
      <c r="E30" s="84"/>
      <c r="F30" s="84"/>
      <c r="G30" s="84"/>
      <c r="H30" s="35"/>
    </row>
    <row r="31" spans="1:25" ht="15.75" customHeight="1" x14ac:dyDescent="0.3">
      <c r="A31" s="38"/>
      <c r="B31" s="39"/>
      <c r="C31" s="33"/>
      <c r="D31" s="36"/>
      <c r="E31" s="84"/>
      <c r="F31" s="84"/>
      <c r="G31" s="84"/>
      <c r="H31" s="35"/>
    </row>
    <row r="32" spans="1:25" ht="15.75" customHeight="1" x14ac:dyDescent="0.3">
      <c r="A32" s="38"/>
      <c r="B32" s="34"/>
      <c r="C32" s="33"/>
      <c r="D32" s="36"/>
      <c r="E32" s="84"/>
      <c r="F32" s="84"/>
      <c r="G32" s="84"/>
      <c r="H32" s="35"/>
    </row>
    <row r="33" spans="1:1" ht="15.75" customHeight="1" x14ac:dyDescent="0.3">
      <c r="A33" s="38"/>
    </row>
    <row r="34" spans="1:1" ht="15.75" customHeight="1" x14ac:dyDescent="0.3"/>
    <row r="35" spans="1:1" ht="15.75" customHeight="1" x14ac:dyDescent="0.3"/>
    <row r="36" spans="1:1" ht="15.75" customHeight="1" x14ac:dyDescent="0.3"/>
    <row r="37" spans="1:1" ht="15.75" customHeight="1" x14ac:dyDescent="0.3"/>
    <row r="38" spans="1:1" ht="15.75" customHeight="1" x14ac:dyDescent="0.3"/>
    <row r="39" spans="1:1" ht="15.75" customHeight="1" x14ac:dyDescent="0.3"/>
    <row r="40" spans="1:1" ht="15.75" customHeight="1" x14ac:dyDescent="0.3"/>
    <row r="41" spans="1:1" ht="15.75" customHeight="1" x14ac:dyDescent="0.3"/>
    <row r="42" spans="1:1" ht="15.75" customHeight="1" x14ac:dyDescent="0.3"/>
    <row r="43" spans="1:1" ht="15.75" customHeight="1" x14ac:dyDescent="0.3"/>
    <row r="44" spans="1:1" ht="15.75" customHeight="1" x14ac:dyDescent="0.3"/>
    <row r="45" spans="1:1" ht="15.75" customHeight="1" x14ac:dyDescent="0.3"/>
    <row r="46" spans="1:1" ht="15.75" customHeight="1" x14ac:dyDescent="0.3"/>
    <row r="47" spans="1:1" ht="15.75" customHeight="1" x14ac:dyDescent="0.3"/>
    <row r="48" spans="1:1"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sheetData>
  <sortState xmlns:xlrd2="http://schemas.microsoft.com/office/spreadsheetml/2017/richdata2" ref="A9:A20">
    <sortCondition ref="A9"/>
  </sortState>
  <mergeCells count="31">
    <mergeCell ref="E32:G32"/>
    <mergeCell ref="E27:G27"/>
    <mergeCell ref="E28:G28"/>
    <mergeCell ref="E29:G29"/>
    <mergeCell ref="E30:G30"/>
    <mergeCell ref="E31:G31"/>
    <mergeCell ref="E22:G22"/>
    <mergeCell ref="E23:G23"/>
    <mergeCell ref="E24:G24"/>
    <mergeCell ref="E25:G25"/>
    <mergeCell ref="E26:G26"/>
    <mergeCell ref="E20:G20"/>
    <mergeCell ref="E21:G21"/>
    <mergeCell ref="E15:G15"/>
    <mergeCell ref="E16:G16"/>
    <mergeCell ref="E17:G17"/>
    <mergeCell ref="E18:G18"/>
    <mergeCell ref="E19:G19"/>
    <mergeCell ref="E10:G10"/>
    <mergeCell ref="E13:G13"/>
    <mergeCell ref="E14:G14"/>
    <mergeCell ref="E11:G11"/>
    <mergeCell ref="E12:G12"/>
    <mergeCell ref="E9:G9"/>
    <mergeCell ref="A1:H1"/>
    <mergeCell ref="G3:H3"/>
    <mergeCell ref="G5:H5"/>
    <mergeCell ref="A3:A4"/>
    <mergeCell ref="A5:A6"/>
    <mergeCell ref="A7:H7"/>
    <mergeCell ref="E8:G8"/>
  </mergeCells>
  <hyperlinks>
    <hyperlink ref="A21" r:id="rId1" display="https://servicos.coronelfreitas.sc.gov.br/index/detalhes/codServico/8476" xr:uid="{00000000-0004-0000-0100-000000000000}"/>
    <hyperlink ref="A9" r:id="rId2" display="https://servicos.jardinopolis.sc.gov.br/index/detalhes/codServico/6586" xr:uid="{00000000-0004-0000-0100-000001000000}"/>
    <hyperlink ref="A16" r:id="rId3" display="https://www.aguasfrias.sc.gov.br/servicos/detalhe/bloco-de-produtor-rural2" xr:uid="{00000000-0004-0000-0100-000002000000}"/>
    <hyperlink ref="A11" r:id="rId4" display="https://servicos.jardinopolis.sc.gov.br/index/detalhes/codServico/6589" xr:uid="{00000000-0004-0000-0100-000003000000}"/>
    <hyperlink ref="A15" r:id="rId5" display="https://servicos.jardinopolis.sc.gov.br/index/detalhes/codServico/6577" xr:uid="{00000000-0004-0000-0100-000004000000}"/>
    <hyperlink ref="A17" r:id="rId6" display="https://servicos.peritiba.sc.gov.br/index/detalhes/codServico/7812" xr:uid="{00000000-0004-0000-0100-000005000000}"/>
    <hyperlink ref="A13" r:id="rId7" display="https://servicos.jardinopolis.sc.gov.br/index/detalhes/codServico/6584" xr:uid="{00000000-0004-0000-0100-000006000000}"/>
    <hyperlink ref="E5" r:id="rId8" xr:uid="{00000000-0004-0000-0100-000007000000}"/>
    <hyperlink ref="E3" r:id="rId9" xr:uid="{00000000-0004-0000-0100-000008000000}"/>
    <hyperlink ref="A22" r:id="rId10" display="https://servicos.jardinopolis.sc.gov.br/index/detalhes/codServico/6589" xr:uid="{00000000-0004-0000-0100-000009000000}"/>
  </hyperlinks>
  <pageMargins left="0.25" right="0.25" top="0.75" bottom="0.75" header="0.3" footer="0.3"/>
  <pageSetup paperSize="9" scale="91" fitToWidth="0" fitToHeight="0" orientation="landscape" r:id="rId11"/>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H23:H32</xm:sqref>
        </x14:dataValidation>
        <x14:dataValidation type="list" allowBlank="1" showInputMessage="1" showErrorMessage="1" xr:uid="{00000000-0002-0000-0100-000001000000}">
          <x14:formula1>
            <xm:f>'\\serverpub\dados\LGPD GRUPO PUBLICA\CARTAS DE SERVIÇO DE TODOS  MUNICÍPIO\ZZ OURO VERDE\INVENTÁRIO DE DADOS\[AA INVENTÁRIO AGRICULTURA Falta sistema CPL.xlsx]LISTAS'!#REF!</xm:f>
          </x14:formula1>
          <xm:sqref>H22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3"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346</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287</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297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303</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304</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305</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85" t="s">
        <v>268</v>
      </c>
      <c r="C37" s="85"/>
      <c r="D37" s="85"/>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5" t="s">
        <v>307</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308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103:D103"/>
    <mergeCell ref="B96:D96"/>
    <mergeCell ref="B97:D97"/>
    <mergeCell ref="B98:D98"/>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B92:D9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52:D52"/>
    <mergeCell ref="B39:D39"/>
    <mergeCell ref="B40:D40"/>
    <mergeCell ref="B41:D41"/>
    <mergeCell ref="B43:D43"/>
    <mergeCell ref="B80:D80"/>
    <mergeCell ref="B81:D81"/>
    <mergeCell ref="B82:D82"/>
    <mergeCell ref="B83:D83"/>
    <mergeCell ref="B84:D84"/>
    <mergeCell ref="B85:D85"/>
    <mergeCell ref="B86:D86"/>
    <mergeCell ref="B78:D78"/>
    <mergeCell ref="B79:D79"/>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RIQUEZA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xm:sqref>
        </x14:dataValidation>
        <x14:dataValidation type="list" allowBlank="1" xr:uid="{00000000-0002-0000-0200-000004000000}">
          <x14:formula1>
            <xm:f>'[SECRETÁRIA MUNICIPAL DE SAÚDE - SMS.xlsx]LISTAS'!#REF!</xm:f>
          </x14:formula1>
          <xm:sqref>B136:D136</xm:sqref>
        </x14:dataValidation>
        <x14:dataValidation type="list" allowBlank="1" showErrorMessage="1" xr:uid="{00000000-0002-0000-02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200-000007000000}">
          <x14:formula1>
            <xm:f>'\\serverpub\dados\LGPD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37"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351</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349</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354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105" t="s">
        <v>355</v>
      </c>
      <c r="C29" s="106"/>
      <c r="D29" s="106"/>
      <c r="E29" s="106"/>
      <c r="F29" s="106"/>
      <c r="G29" s="107"/>
      <c r="H29" s="3"/>
      <c r="I29" s="3"/>
      <c r="J29" s="3"/>
      <c r="K29" s="3"/>
      <c r="L29" s="3"/>
      <c r="M29" s="3"/>
      <c r="N29" s="3"/>
      <c r="O29" s="3"/>
      <c r="P29" s="3"/>
      <c r="Q29" s="3"/>
      <c r="R29" s="3"/>
      <c r="S29" s="3"/>
      <c r="T29" s="3"/>
      <c r="U29" s="3"/>
      <c r="V29" s="3"/>
      <c r="W29" s="3"/>
      <c r="X29" s="3"/>
      <c r="Y29" s="3"/>
    </row>
    <row r="30" spans="1:25" ht="37.5" customHeight="1" x14ac:dyDescent="0.3">
      <c r="A30" s="18" t="s">
        <v>142</v>
      </c>
      <c r="B30" s="89" t="s">
        <v>347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356</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357</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358</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406</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09" t="s">
        <v>268</v>
      </c>
      <c r="C117" s="110"/>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6"/>
      <c r="C119" s="126"/>
      <c r="D119" s="126"/>
      <c r="E119" s="126"/>
      <c r="F119" s="126"/>
      <c r="G119" s="127"/>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312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'[SECRETÁRIA MUNICIPAL DE SAÚDE - SMS.xlsx]LISTAS'!#REF!</xm:f>
          </x14:formula1>
          <xm:sqref>F36:F37</xm:sqref>
        </x14:dataValidation>
        <x14:dataValidation type="list" allowBlank="1" xr:uid="{00000000-0002-0000-0300-000004000000}">
          <x14:formula1>
            <xm:f>'[SECRETÁRIA MUNICIPAL DE SAÚDE - SMS.xlsx]LISTAS'!#REF!</xm:f>
          </x14:formula1>
          <xm:sqref>B136:D136</xm:sqref>
        </x14:dataValidation>
        <x14:dataValidation type="list" allowBlank="1" showInputMessage="1" showErrorMessage="1" xr:uid="{00000000-0002-0000-0300-000005000000}">
          <x14:formula1>
            <xm:f>'\\serverpub\DADOS\LGPD GRUPO PUBLICA\CARTAS DE SERVIÇO DE TODOS  MUNICÍPIO\ZZZ CORONEL FREITAS\YXZ CORONEL FREITAS\INVENTÁRIO DE DADOS\[INVENTÁRIO AGRICULTURA-.xlsx]LISTAS'!#REF!</xm:f>
          </x14:formula1>
          <xm:sqref>F38:F39 F41:G53 F55:G58 F105:G105 F70:G70 F72:G74 F76:G76 F60:G68 F78:G78 F80:G83 F85:G85 F87:G87 F94:G98 F89:G91 F101:G102 F108:G117 G36:G39</xm:sqref>
        </x14:dataValidation>
        <x14:dataValidation type="list" allowBlank="1" showErrorMessage="1" xr:uid="{00000000-0002-0000-0300-000006000000}">
          <x14:formula1>
            <xm:f>'\\serverpub\DADOS\LGPD GRUPO PUBLICA\CARTAS DE SERVIÇO DE TODOS  MUNICÍPIO\ZZZ CORONEL FREITAS\YXZ CORONEL FREITAS\INVENTÁRIO DE DADOS\[INVENTÁRIO AGRICULTURA-.xlsx]LISTAS'!#REF!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32"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280</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288</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297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309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310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311</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407</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5" t="s">
        <v>307</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312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400-000000000000}">
          <x14:formula1>
            <xm:f>'[SECRETÁRIA MUNICIPAL DE SAÚDE - SMS.xlsx]LISTAS'!#REF!</xm:f>
          </x14:formula1>
          <xm:sqref>F36:F37</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LISTAS!$K$2:$K$4</xm:f>
          </x14:formula1>
          <xm:sqref>B14:G15</xm:sqref>
        </x14:dataValidation>
        <x14:dataValidation type="list" allowBlank="1" showInputMessage="1" showErrorMessage="1" xr:uid="{00000000-0002-0000-0400-000003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4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400-000007000000}">
          <x14:formula1>
            <xm:f>'E:\SGD\TRAB\2020\LGPD\Inventario de Dados\[Template_Inventario de dados pessoais_v2020-08-20_01.xlsx]4-Listas'!#REF!</xm:f>
          </x14:formula1>
          <xm:sqref>G93 G100 G104</xm:sqref>
        </x14:dataValidation>
        <x14:dataValidation type="list" allowBlank="1" xr:uid="{00000000-0002-0000-0400-000008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3"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281</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350</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298</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348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313</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314</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315</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316</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9" t="s">
        <v>317</v>
      </c>
      <c r="C42" s="89"/>
      <c r="D42" s="89"/>
      <c r="E42" s="41" t="s">
        <v>306</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9" t="s">
        <v>268</v>
      </c>
      <c r="C105" s="110"/>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318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'[SECRETÁRIA MUNICIPAL DE SAÚDE - SMS.xlsx]LISTAS'!#REF!</xm:f>
          </x14:formula1>
          <xm:sqref>F36:F37 F42</xm:sqref>
        </x14:dataValidation>
        <x14:dataValidation type="list" allowBlank="1" xr:uid="{00000000-0002-0000-0500-000004000000}">
          <x14:formula1>
            <xm:f>'[SECRETÁRIA MUNICIPAL DE SAÚDE - SMS.xlsx]LISTAS'!#REF!</xm:f>
          </x14:formula1>
          <xm:sqref>B136:D136</xm:sqref>
        </x14:dataValidation>
        <x14:dataValidation type="list" allowBlank="1" showErrorMessage="1" xr:uid="{00000000-0002-0000-05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7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F41 F43:F53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32"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282</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367</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46" t="s">
        <v>396</v>
      </c>
      <c r="C11" s="131" t="s">
        <v>394</v>
      </c>
      <c r="D11" s="132"/>
      <c r="E11" s="46" t="s">
        <v>395</v>
      </c>
      <c r="F11" s="46" t="s">
        <v>352</v>
      </c>
      <c r="G11" s="47" t="s">
        <v>353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133" t="s">
        <v>319</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3">
      <c r="A20" s="103"/>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3">
      <c r="A21" s="103"/>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320</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298</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299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321</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322</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323</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408</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5" t="s">
        <v>307</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308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44" t="s">
        <v>324</v>
      </c>
      <c r="B129" s="89" t="s">
        <v>325</v>
      </c>
      <c r="C129" s="89"/>
      <c r="D129" s="89"/>
      <c r="E129" s="89" t="s">
        <v>326</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'[SECRETÁRIA MUNICIPAL DE SAÚDE - SMS.xlsx]LISTAS'!#REF!</xm:f>
          </x14:formula1>
          <xm:sqref>F36:F37</xm:sqref>
        </x14:dataValidation>
        <x14:dataValidation type="list" allowBlank="1" xr:uid="{00000000-0002-0000-0600-000002000000}">
          <x14:formula1>
            <xm:f>'[SECRETÁRIA MUNICIPAL DE SAÚDE - SMS.xlsx]LISTAS'!#REF!</xm:f>
          </x14:formula1>
          <xm:sqref>B136:D136</xm:sqref>
        </x14:dataValidation>
        <x14:dataValidation type="list" allowBlank="1" showInputMessage="1" showErrorMessage="1" xr:uid="{00000000-0002-0000-0600-000003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6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8000000}">
          <x14:formula1>
            <xm:f>'[Z finalizada - INVENTÁRIO AGRICULTURA.xlsx]LISTAS'!#REF!</xm:f>
          </x14:formula1>
          <xm:sqref>B14:G15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31"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283</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289</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386</v>
      </c>
      <c r="C11" s="98" t="s">
        <v>392</v>
      </c>
      <c r="D11" s="99"/>
      <c r="E11" s="16" t="s">
        <v>387</v>
      </c>
      <c r="F11" s="16" t="s">
        <v>393</v>
      </c>
      <c r="G11" s="19" t="s">
        <v>389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89" t="s">
        <v>302</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0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0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274</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89" t="s">
        <v>297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18" t="s">
        <v>143</v>
      </c>
      <c r="B31" s="105" t="s">
        <v>327</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328</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329</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330</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5" t="s">
        <v>268</v>
      </c>
      <c r="C42" s="85"/>
      <c r="D42" s="85"/>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8" t="s">
        <v>307</v>
      </c>
      <c r="C120" s="129"/>
      <c r="D120" s="129"/>
      <c r="E120" s="129"/>
      <c r="F120" s="129"/>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331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85" t="s">
        <v>268</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700-000000000000}">
          <x14:formula1>
            <xm:f>'[SECRETÁRIA MUNICIPAL DE SAÚDE - SMS.xlsx]LISTAS'!#REF!</xm:f>
          </x14:formula1>
          <xm:sqref>F36:F37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F141:G143</xm:sqref>
        </x14:dataValidation>
        <x14:dataValidation type="list" allowBlank="1" showInputMessage="1" showErrorMessage="1" xr:uid="{00000000-0002-0000-0700-000003000000}">
          <x14:formula1>
            <xm:f>LISTAS!$K$2:$K$4</xm:f>
          </x14:formula1>
          <xm:sqref>B14:G15</xm:sqref>
        </x14:dataValidation>
        <x14:dataValidation type="list" allowBlank="1" showErrorMessage="1" xr:uid="{00000000-0002-0000-07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6000000}">
          <x14:formula1>
            <xm:f>'\\serverpub\dados\LGPD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 type="list" allowBlank="1" xr:uid="{00000000-0002-0000-0700-000008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41"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3">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3">
      <c r="A3" s="18" t="s">
        <v>130</v>
      </c>
      <c r="B3" s="93" t="s">
        <v>284</v>
      </c>
      <c r="C3" s="93"/>
      <c r="D3" s="93"/>
      <c r="E3" s="93"/>
      <c r="F3" s="93"/>
      <c r="G3" s="93"/>
      <c r="H3" s="3"/>
      <c r="I3" s="3"/>
      <c r="J3" s="3"/>
      <c r="K3" s="3"/>
      <c r="L3" s="3"/>
      <c r="M3" s="3"/>
      <c r="N3" s="3"/>
      <c r="O3" s="3"/>
      <c r="P3" s="3"/>
      <c r="Q3" s="3"/>
      <c r="R3" s="3"/>
      <c r="S3" s="3"/>
      <c r="T3" s="3"/>
      <c r="U3" s="3"/>
      <c r="V3" s="3"/>
      <c r="W3" s="3"/>
      <c r="X3" s="3"/>
      <c r="Y3" s="3"/>
    </row>
    <row r="4" spans="1:25" ht="26.25" customHeight="1" x14ac:dyDescent="0.3">
      <c r="A4" s="18" t="s">
        <v>131</v>
      </c>
      <c r="B4" s="93" t="s">
        <v>290</v>
      </c>
      <c r="C4" s="93"/>
      <c r="D4" s="93"/>
      <c r="E4" s="93"/>
      <c r="F4" s="93"/>
      <c r="G4" s="93"/>
      <c r="H4" s="3"/>
      <c r="I4" s="3"/>
      <c r="J4" s="3"/>
      <c r="K4" s="3"/>
      <c r="L4" s="3"/>
      <c r="M4" s="3"/>
      <c r="N4" s="3"/>
      <c r="O4" s="3"/>
      <c r="P4" s="3"/>
      <c r="Q4" s="3"/>
      <c r="R4" s="3"/>
      <c r="S4" s="3"/>
      <c r="T4" s="3"/>
      <c r="U4" s="3"/>
      <c r="V4" s="3"/>
      <c r="W4" s="3"/>
      <c r="X4" s="3"/>
      <c r="Y4" s="3"/>
    </row>
    <row r="5" spans="1:25" ht="26.25" customHeight="1" x14ac:dyDescent="0.3">
      <c r="A5" s="18" t="s">
        <v>132</v>
      </c>
      <c r="B5" s="94">
        <v>44704</v>
      </c>
      <c r="C5" s="93"/>
      <c r="D5" s="93"/>
      <c r="E5" s="93"/>
      <c r="F5" s="93"/>
      <c r="G5" s="93"/>
      <c r="H5" s="3"/>
      <c r="I5" s="3"/>
      <c r="J5" s="3"/>
      <c r="K5" s="3"/>
      <c r="L5" s="3"/>
      <c r="M5" s="3"/>
      <c r="N5" s="3"/>
      <c r="O5" s="3"/>
      <c r="P5" s="3"/>
      <c r="Q5" s="3"/>
      <c r="R5" s="3"/>
      <c r="S5" s="3"/>
      <c r="T5" s="3"/>
      <c r="U5" s="3"/>
      <c r="V5" s="3"/>
      <c r="W5" s="3"/>
      <c r="X5" s="3"/>
      <c r="Y5" s="3"/>
    </row>
    <row r="6" spans="1:25" ht="26.25" customHeight="1" x14ac:dyDescent="0.3">
      <c r="A6" s="18" t="s">
        <v>133</v>
      </c>
      <c r="B6" s="95"/>
      <c r="C6" s="96"/>
      <c r="D6" s="96"/>
      <c r="E6" s="96"/>
      <c r="F6" s="96"/>
      <c r="G6" s="9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90" t="s">
        <v>3</v>
      </c>
      <c r="D8" s="97"/>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Riqueza</v>
      </c>
      <c r="C9" s="98" t="str">
        <f>'LISTA INVENTÁRIO'!G3</f>
        <v>Rua João Mari 55 - Centro</v>
      </c>
      <c r="D9" s="99"/>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Ivan Grunevald</v>
      </c>
      <c r="C10" s="98" t="str">
        <f>'LISTA INVENTÁRIO'!G5</f>
        <v>Rua João Mari 55 - Centro</v>
      </c>
      <c r="D10" s="98"/>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46" t="s">
        <v>396</v>
      </c>
      <c r="C11" s="131" t="s">
        <v>394</v>
      </c>
      <c r="D11" s="132"/>
      <c r="E11" s="46" t="s">
        <v>395</v>
      </c>
      <c r="F11" s="46" t="s">
        <v>352</v>
      </c>
      <c r="G11" s="47" t="s">
        <v>353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00" t="s">
        <v>266</v>
      </c>
      <c r="G13" s="100"/>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91" t="s">
        <v>23</v>
      </c>
      <c r="G14" s="91"/>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91" t="s">
        <v>23</v>
      </c>
      <c r="G15" s="91"/>
      <c r="H15" s="3"/>
      <c r="I15" s="3"/>
      <c r="J15" s="3"/>
      <c r="K15" s="3"/>
      <c r="L15" s="3"/>
      <c r="M15" s="3"/>
      <c r="N15" s="3"/>
      <c r="O15" s="3"/>
      <c r="P15" s="3"/>
      <c r="Q15" s="3"/>
      <c r="R15" s="3"/>
      <c r="S15" s="3"/>
      <c r="T15" s="3"/>
      <c r="U15" s="3"/>
      <c r="V15" s="3"/>
      <c r="W15" s="3"/>
      <c r="X15" s="3"/>
      <c r="Y15" s="3"/>
    </row>
    <row r="16" spans="1:25" ht="26.25" customHeight="1" x14ac:dyDescent="0.3">
      <c r="A16" s="18" t="s">
        <v>267</v>
      </c>
      <c r="B16" s="85" t="s">
        <v>268</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1" t="s">
        <v>235</v>
      </c>
      <c r="B18" s="101"/>
      <c r="C18" s="101"/>
      <c r="D18" s="101"/>
      <c r="E18" s="101"/>
      <c r="F18" s="101"/>
      <c r="G18" s="101"/>
      <c r="H18" s="3"/>
      <c r="I18" s="3"/>
      <c r="J18" s="3"/>
      <c r="K18" s="3"/>
      <c r="L18" s="3"/>
      <c r="M18" s="3"/>
      <c r="N18" s="3"/>
      <c r="O18" s="3"/>
      <c r="P18" s="3"/>
      <c r="Q18" s="3"/>
      <c r="R18" s="3"/>
      <c r="S18" s="3"/>
      <c r="T18" s="3"/>
      <c r="U18" s="3"/>
      <c r="V18" s="3"/>
      <c r="W18" s="3"/>
      <c r="X18" s="3"/>
      <c r="Y18" s="3"/>
    </row>
    <row r="19" spans="1:25" ht="30" customHeight="1" x14ac:dyDescent="0.3">
      <c r="A19" s="102" t="s">
        <v>138</v>
      </c>
      <c r="B19" s="133" t="s">
        <v>319</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3">
      <c r="A20" s="103"/>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3">
      <c r="A21" s="103"/>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3">
      <c r="A24" s="18" t="s">
        <v>139</v>
      </c>
      <c r="B24" s="85" t="s">
        <v>320</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18" t="s">
        <v>140</v>
      </c>
      <c r="B25" s="85" t="s">
        <v>269</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3">
      <c r="A28" s="18" t="s">
        <v>233</v>
      </c>
      <c r="B28" s="89" t="s">
        <v>298</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18" t="s">
        <v>141</v>
      </c>
      <c r="B29" s="89" t="s">
        <v>278</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18" t="s">
        <v>142</v>
      </c>
      <c r="B30" s="105" t="s">
        <v>300</v>
      </c>
      <c r="C30" s="106"/>
      <c r="D30" s="106"/>
      <c r="E30" s="106"/>
      <c r="F30" s="106"/>
      <c r="G30" s="107"/>
      <c r="H30" s="3"/>
      <c r="I30" s="3"/>
      <c r="J30" s="3"/>
      <c r="K30" s="3"/>
      <c r="L30" s="3"/>
      <c r="M30" s="3"/>
      <c r="N30" s="3"/>
      <c r="O30" s="3"/>
      <c r="P30" s="3"/>
      <c r="Q30" s="3"/>
      <c r="R30" s="3"/>
      <c r="S30" s="3"/>
      <c r="T30" s="3"/>
      <c r="U30" s="3"/>
      <c r="V30" s="3"/>
      <c r="W30" s="3"/>
      <c r="X30" s="3"/>
      <c r="Y30" s="3"/>
    </row>
    <row r="31" spans="1:25" ht="26.25" customHeight="1" x14ac:dyDescent="0.3">
      <c r="A31" s="18" t="s">
        <v>143</v>
      </c>
      <c r="B31" s="105" t="s">
        <v>332</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18" t="s">
        <v>144</v>
      </c>
      <c r="B32" s="105" t="s">
        <v>333</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30" t="s">
        <v>71</v>
      </c>
      <c r="B35" s="88" t="s">
        <v>11</v>
      </c>
      <c r="C35" s="88"/>
      <c r="D35" s="88"/>
      <c r="E35" s="27" t="s">
        <v>110</v>
      </c>
      <c r="F35" s="40"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334</v>
      </c>
      <c r="C36" s="106"/>
      <c r="D36" s="107"/>
      <c r="E36" s="41" t="s">
        <v>306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5" t="s">
        <v>335</v>
      </c>
      <c r="C37" s="106"/>
      <c r="D37" s="107"/>
      <c r="E37" s="41" t="s">
        <v>306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85" t="s">
        <v>268</v>
      </c>
      <c r="C38" s="85"/>
      <c r="D38" s="85"/>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85" t="s">
        <v>268</v>
      </c>
      <c r="C39" s="85"/>
      <c r="D39" s="85"/>
      <c r="E39" s="42"/>
      <c r="F39" s="42"/>
      <c r="G39" s="42"/>
      <c r="H39" s="3"/>
      <c r="I39" s="3"/>
      <c r="J39" s="3"/>
      <c r="K39" s="3"/>
      <c r="L39" s="3"/>
      <c r="M39" s="3"/>
      <c r="N39" s="3"/>
      <c r="O39" s="3"/>
      <c r="P39" s="3"/>
      <c r="Q39" s="3"/>
      <c r="R39" s="3"/>
      <c r="S39" s="3"/>
      <c r="T39" s="3"/>
      <c r="U39" s="3"/>
      <c r="V39" s="3"/>
      <c r="W39" s="3"/>
      <c r="X39" s="3"/>
      <c r="Y39" s="3"/>
    </row>
    <row r="40" spans="1:25" ht="30" customHeight="1" x14ac:dyDescent="0.3">
      <c r="A40" s="30" t="s">
        <v>72</v>
      </c>
      <c r="B40" s="88" t="s">
        <v>11</v>
      </c>
      <c r="C40" s="88"/>
      <c r="D40" s="88"/>
      <c r="E40" s="27" t="s">
        <v>110</v>
      </c>
      <c r="F40" s="40"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5" t="s">
        <v>268</v>
      </c>
      <c r="C41" s="85"/>
      <c r="D41" s="85"/>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89" t="s">
        <v>409</v>
      </c>
      <c r="C42" s="89"/>
      <c r="D42" s="89"/>
      <c r="E42" s="41" t="s">
        <v>306</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85" t="s">
        <v>268</v>
      </c>
      <c r="C43" s="85"/>
      <c r="D43" s="85"/>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85" t="s">
        <v>268</v>
      </c>
      <c r="C44" s="85"/>
      <c r="D44" s="85"/>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85" t="s">
        <v>268</v>
      </c>
      <c r="C45" s="85"/>
      <c r="D45" s="85"/>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85" t="s">
        <v>268</v>
      </c>
      <c r="C46" s="85"/>
      <c r="D46" s="85"/>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85" t="s">
        <v>268</v>
      </c>
      <c r="C47" s="85"/>
      <c r="D47" s="85"/>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85" t="s">
        <v>268</v>
      </c>
      <c r="C48" s="85"/>
      <c r="D48" s="85"/>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85" t="s">
        <v>268</v>
      </c>
      <c r="C49" s="85"/>
      <c r="D49" s="85"/>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85" t="s">
        <v>268</v>
      </c>
      <c r="C50" s="85"/>
      <c r="D50" s="85"/>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85" t="s">
        <v>268</v>
      </c>
      <c r="C51" s="85"/>
      <c r="D51" s="85"/>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85" t="s">
        <v>268</v>
      </c>
      <c r="C52" s="85"/>
      <c r="D52" s="85"/>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85" t="s">
        <v>268</v>
      </c>
      <c r="C53" s="85"/>
      <c r="D53" s="85"/>
      <c r="E53" s="42"/>
      <c r="F53" s="42"/>
      <c r="G53" s="42"/>
      <c r="H53" s="3"/>
      <c r="I53" s="3"/>
      <c r="J53" s="3"/>
      <c r="K53" s="3"/>
      <c r="L53" s="3"/>
      <c r="M53" s="3"/>
      <c r="N53" s="3"/>
      <c r="O53" s="3"/>
      <c r="P53" s="3"/>
      <c r="Q53" s="3"/>
      <c r="R53" s="3"/>
      <c r="S53" s="3"/>
      <c r="T53" s="3"/>
      <c r="U53" s="3"/>
      <c r="V53" s="3"/>
      <c r="W53" s="3"/>
      <c r="X53" s="3"/>
      <c r="Y53" s="3"/>
    </row>
    <row r="54" spans="1:25" ht="30" customHeight="1" x14ac:dyDescent="0.3">
      <c r="A54" s="30" t="s">
        <v>218</v>
      </c>
      <c r="B54" s="88" t="s">
        <v>11</v>
      </c>
      <c r="C54" s="88"/>
      <c r="D54" s="88"/>
      <c r="E54" s="27" t="s">
        <v>110</v>
      </c>
      <c r="F54" s="40"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5" t="s">
        <v>268</v>
      </c>
      <c r="C55" s="85"/>
      <c r="D55" s="85"/>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85" t="s">
        <v>268</v>
      </c>
      <c r="C56" s="85"/>
      <c r="D56" s="85"/>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85" t="s">
        <v>268</v>
      </c>
      <c r="C57" s="85"/>
      <c r="D57" s="85"/>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85" t="s">
        <v>268</v>
      </c>
      <c r="C58" s="85"/>
      <c r="D58" s="85"/>
      <c r="E58" s="42"/>
      <c r="F58" s="42"/>
      <c r="G58" s="42"/>
      <c r="H58" s="3"/>
      <c r="I58" s="3"/>
      <c r="J58" s="3"/>
      <c r="K58" s="3"/>
      <c r="L58" s="3"/>
      <c r="M58" s="3"/>
      <c r="N58" s="3"/>
      <c r="O58" s="3"/>
      <c r="P58" s="3"/>
      <c r="Q58" s="3"/>
      <c r="R58" s="3"/>
      <c r="S58" s="3"/>
      <c r="T58" s="3"/>
      <c r="U58" s="3"/>
      <c r="V58" s="3"/>
      <c r="W58" s="3"/>
      <c r="X58" s="3"/>
      <c r="Y58" s="3"/>
    </row>
    <row r="59" spans="1:25" ht="30" customHeight="1" x14ac:dyDescent="0.3">
      <c r="A59" s="30" t="s">
        <v>73</v>
      </c>
      <c r="B59" s="88" t="s">
        <v>11</v>
      </c>
      <c r="C59" s="88"/>
      <c r="D59" s="88"/>
      <c r="E59" s="27" t="s">
        <v>110</v>
      </c>
      <c r="F59" s="40"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5" t="s">
        <v>268</v>
      </c>
      <c r="C60" s="85"/>
      <c r="D60" s="85"/>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85" t="s">
        <v>268</v>
      </c>
      <c r="C61" s="85"/>
      <c r="D61" s="85"/>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85" t="s">
        <v>268</v>
      </c>
      <c r="C62" s="85"/>
      <c r="D62" s="85"/>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85" t="s">
        <v>268</v>
      </c>
      <c r="C63" s="85"/>
      <c r="D63" s="85"/>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85" t="s">
        <v>268</v>
      </c>
      <c r="C64" s="85"/>
      <c r="D64" s="85"/>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85" t="s">
        <v>268</v>
      </c>
      <c r="C65" s="85"/>
      <c r="D65" s="85"/>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85" t="s">
        <v>268</v>
      </c>
      <c r="C66" s="85"/>
      <c r="D66" s="85"/>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85" t="s">
        <v>268</v>
      </c>
      <c r="C67" s="85"/>
      <c r="D67" s="85"/>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85" t="s">
        <v>268</v>
      </c>
      <c r="C68" s="85"/>
      <c r="D68" s="85"/>
      <c r="E68" s="42"/>
      <c r="F68" s="42"/>
      <c r="G68" s="42"/>
      <c r="H68" s="3"/>
      <c r="I68" s="3"/>
      <c r="J68" s="3"/>
      <c r="K68" s="3"/>
      <c r="L68" s="3"/>
      <c r="M68" s="3"/>
      <c r="N68" s="3"/>
      <c r="O68" s="3"/>
      <c r="P68" s="3"/>
      <c r="Q68" s="3"/>
      <c r="R68" s="3"/>
      <c r="S68" s="3"/>
      <c r="T68" s="3"/>
      <c r="U68" s="3"/>
      <c r="V68" s="3"/>
      <c r="W68" s="3"/>
      <c r="X68" s="3"/>
      <c r="Y68" s="3"/>
    </row>
    <row r="69" spans="1:25" ht="30" customHeight="1" x14ac:dyDescent="0.3">
      <c r="A69" s="30" t="s">
        <v>221</v>
      </c>
      <c r="B69" s="88" t="s">
        <v>11</v>
      </c>
      <c r="C69" s="88"/>
      <c r="D69" s="88"/>
      <c r="E69" s="27" t="s">
        <v>110</v>
      </c>
      <c r="F69" s="40"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5" t="s">
        <v>268</v>
      </c>
      <c r="C70" s="85"/>
      <c r="D70" s="85"/>
      <c r="E70" s="42"/>
      <c r="F70" s="42"/>
      <c r="G70" s="42"/>
      <c r="H70" s="3"/>
      <c r="I70" s="3"/>
      <c r="J70" s="3"/>
      <c r="K70" s="3"/>
      <c r="L70" s="3"/>
      <c r="M70" s="3"/>
      <c r="N70" s="3"/>
      <c r="O70" s="3"/>
      <c r="P70" s="3"/>
      <c r="Q70" s="3"/>
      <c r="R70" s="3"/>
      <c r="S70" s="3"/>
      <c r="T70" s="3"/>
      <c r="U70" s="3"/>
      <c r="V70" s="3"/>
      <c r="W70" s="3"/>
      <c r="X70" s="3"/>
      <c r="Y70" s="3"/>
    </row>
    <row r="71" spans="1:25" ht="30" customHeight="1" x14ac:dyDescent="0.3">
      <c r="A71" s="31" t="s">
        <v>74</v>
      </c>
      <c r="B71" s="86" t="s">
        <v>11</v>
      </c>
      <c r="C71" s="87"/>
      <c r="D71" s="8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5" t="s">
        <v>268</v>
      </c>
      <c r="C72" s="85"/>
      <c r="D72" s="85"/>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85" t="s">
        <v>268</v>
      </c>
      <c r="C73" s="85"/>
      <c r="D73" s="85"/>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85" t="s">
        <v>268</v>
      </c>
      <c r="C74" s="85"/>
      <c r="D74" s="85"/>
      <c r="E74" s="42"/>
      <c r="F74" s="42"/>
      <c r="G74" s="42"/>
      <c r="H74" s="3"/>
      <c r="I74" s="3"/>
      <c r="J74" s="3"/>
      <c r="K74" s="3"/>
      <c r="L74" s="3"/>
      <c r="M74" s="3"/>
      <c r="N74" s="3"/>
      <c r="O74" s="3"/>
      <c r="P74" s="3"/>
      <c r="Q74" s="3"/>
      <c r="R74" s="3"/>
      <c r="S74" s="3"/>
      <c r="T74" s="3"/>
      <c r="U74" s="3"/>
      <c r="V74" s="3"/>
      <c r="W74" s="3"/>
      <c r="X74" s="3"/>
      <c r="Y74" s="3"/>
    </row>
    <row r="75" spans="1:25" ht="30" customHeight="1" x14ac:dyDescent="0.3">
      <c r="A75" s="30" t="s">
        <v>75</v>
      </c>
      <c r="B75" s="88" t="s">
        <v>11</v>
      </c>
      <c r="C75" s="88"/>
      <c r="D75" s="88"/>
      <c r="E75" s="27" t="s">
        <v>110</v>
      </c>
      <c r="F75" s="40"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5" t="s">
        <v>268</v>
      </c>
      <c r="C76" s="85"/>
      <c r="D76" s="85"/>
      <c r="E76" s="43"/>
      <c r="F76" s="43"/>
      <c r="G76" s="43"/>
      <c r="H76" s="3"/>
      <c r="I76" s="3"/>
      <c r="J76" s="3"/>
      <c r="K76" s="3"/>
      <c r="L76" s="3"/>
      <c r="M76" s="3"/>
      <c r="N76" s="3"/>
      <c r="O76" s="3"/>
      <c r="P76" s="3"/>
      <c r="Q76" s="3"/>
      <c r="R76" s="3"/>
      <c r="S76" s="3"/>
      <c r="T76" s="3"/>
      <c r="U76" s="3"/>
      <c r="V76" s="3"/>
      <c r="W76" s="3"/>
      <c r="X76" s="3"/>
      <c r="Y76" s="3"/>
    </row>
    <row r="77" spans="1:25" ht="30" customHeight="1" x14ac:dyDescent="0.3">
      <c r="A77" s="30" t="s">
        <v>193</v>
      </c>
      <c r="B77" s="88" t="s">
        <v>11</v>
      </c>
      <c r="C77" s="88"/>
      <c r="D77" s="88"/>
      <c r="E77" s="27" t="s">
        <v>110</v>
      </c>
      <c r="F77" s="40"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5" t="s">
        <v>268</v>
      </c>
      <c r="C78" s="85"/>
      <c r="D78" s="85"/>
      <c r="E78" s="42"/>
      <c r="F78" s="42"/>
      <c r="G78" s="42"/>
      <c r="H78" s="3"/>
      <c r="I78" s="3"/>
      <c r="J78" s="3"/>
      <c r="K78" s="3"/>
      <c r="L78" s="3"/>
      <c r="M78" s="3"/>
      <c r="N78" s="3"/>
      <c r="O78" s="3"/>
      <c r="P78" s="3"/>
      <c r="Q78" s="3"/>
      <c r="R78" s="3"/>
      <c r="S78" s="3"/>
      <c r="T78" s="3"/>
      <c r="U78" s="3"/>
      <c r="V78" s="3"/>
      <c r="W78" s="3"/>
      <c r="X78" s="3"/>
      <c r="Y78" s="3"/>
    </row>
    <row r="79" spans="1:25" ht="30" customHeight="1" x14ac:dyDescent="0.3">
      <c r="A79" s="30" t="s">
        <v>198</v>
      </c>
      <c r="B79" s="88" t="s">
        <v>11</v>
      </c>
      <c r="C79" s="88"/>
      <c r="D79" s="88"/>
      <c r="E79" s="27" t="s">
        <v>110</v>
      </c>
      <c r="F79" s="40"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5" t="s">
        <v>268</v>
      </c>
      <c r="C80" s="85"/>
      <c r="D80" s="85"/>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85" t="s">
        <v>268</v>
      </c>
      <c r="C81" s="85"/>
      <c r="D81" s="85"/>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85" t="s">
        <v>268</v>
      </c>
      <c r="C82" s="85"/>
      <c r="D82" s="85"/>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85" t="s">
        <v>268</v>
      </c>
      <c r="C83" s="85"/>
      <c r="D83" s="85"/>
      <c r="E83" s="42"/>
      <c r="F83" s="43"/>
      <c r="G83" s="43"/>
      <c r="H83" s="3"/>
      <c r="I83" s="3"/>
      <c r="J83" s="3"/>
      <c r="K83" s="3"/>
      <c r="L83" s="3"/>
      <c r="M83" s="3"/>
      <c r="N83" s="3"/>
      <c r="O83" s="3"/>
      <c r="P83" s="3"/>
      <c r="Q83" s="3"/>
      <c r="R83" s="3"/>
      <c r="S83" s="3"/>
      <c r="T83" s="3"/>
      <c r="U83" s="3"/>
      <c r="V83" s="3"/>
      <c r="W83" s="3"/>
      <c r="X83" s="3"/>
      <c r="Y83" s="3"/>
    </row>
    <row r="84" spans="1:25" ht="30" customHeight="1" x14ac:dyDescent="0.3">
      <c r="A84" s="31" t="s">
        <v>199</v>
      </c>
      <c r="B84" s="86" t="s">
        <v>11</v>
      </c>
      <c r="C84" s="87"/>
      <c r="D84" s="8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5" t="s">
        <v>268</v>
      </c>
      <c r="C85" s="85"/>
      <c r="D85" s="85"/>
      <c r="E85" s="42"/>
      <c r="F85" s="43"/>
      <c r="G85" s="43"/>
      <c r="H85" s="3"/>
      <c r="I85" s="3"/>
      <c r="J85" s="3"/>
      <c r="K85" s="3"/>
      <c r="L85" s="3"/>
      <c r="M85" s="3"/>
      <c r="N85" s="3"/>
      <c r="O85" s="3"/>
      <c r="P85" s="3"/>
      <c r="Q85" s="3"/>
      <c r="R85" s="3"/>
      <c r="S85" s="3"/>
      <c r="T85" s="3"/>
      <c r="U85" s="3"/>
      <c r="V85" s="3"/>
      <c r="W85" s="3"/>
      <c r="X85" s="3"/>
      <c r="Y85" s="3"/>
    </row>
    <row r="86" spans="1:25" ht="30" customHeight="1" x14ac:dyDescent="0.3">
      <c r="A86" s="31" t="s">
        <v>200</v>
      </c>
      <c r="B86" s="86" t="s">
        <v>11</v>
      </c>
      <c r="C86" s="87"/>
      <c r="D86" s="8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5" t="s">
        <v>268</v>
      </c>
      <c r="C87" s="85"/>
      <c r="D87" s="85"/>
      <c r="E87" s="42"/>
      <c r="F87" s="42"/>
      <c r="G87" s="42"/>
      <c r="H87" s="3"/>
      <c r="I87" s="3"/>
      <c r="J87" s="3"/>
      <c r="K87" s="3"/>
      <c r="L87" s="3"/>
      <c r="M87" s="3"/>
      <c r="N87" s="3"/>
      <c r="O87" s="3"/>
      <c r="P87" s="3"/>
      <c r="Q87" s="3"/>
      <c r="R87" s="3"/>
      <c r="S87" s="3"/>
      <c r="T87" s="3"/>
      <c r="U87" s="3"/>
      <c r="V87" s="3"/>
      <c r="W87" s="3"/>
      <c r="X87" s="3"/>
      <c r="Y87" s="3"/>
    </row>
    <row r="88" spans="1:25" ht="30" customHeight="1" x14ac:dyDescent="0.3">
      <c r="A88" s="31" t="s">
        <v>202</v>
      </c>
      <c r="B88" s="86" t="s">
        <v>11</v>
      </c>
      <c r="C88" s="87"/>
      <c r="D88" s="8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5" t="s">
        <v>268</v>
      </c>
      <c r="C89" s="85"/>
      <c r="D89" s="85"/>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85" t="s">
        <v>268</v>
      </c>
      <c r="C90" s="85"/>
      <c r="D90" s="85"/>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85" t="s">
        <v>268</v>
      </c>
      <c r="C91" s="85"/>
      <c r="D91" s="85"/>
      <c r="E91" s="42"/>
      <c r="F91" s="42"/>
      <c r="G91" s="42"/>
      <c r="H91" s="3"/>
      <c r="I91" s="3"/>
      <c r="J91" s="3"/>
      <c r="K91" s="3"/>
      <c r="L91" s="3"/>
      <c r="M91" s="3"/>
      <c r="N91" s="3"/>
      <c r="O91" s="3"/>
      <c r="P91" s="3"/>
      <c r="Q91" s="3"/>
      <c r="R91" s="3"/>
      <c r="S91" s="3"/>
      <c r="T91" s="3"/>
      <c r="U91" s="3"/>
      <c r="V91" s="3"/>
      <c r="W91" s="3"/>
      <c r="X91" s="3"/>
      <c r="Y91" s="3"/>
    </row>
    <row r="92" spans="1:25" ht="30" customHeight="1" x14ac:dyDescent="0.3">
      <c r="A92" s="30" t="s">
        <v>206</v>
      </c>
      <c r="B92" s="88" t="s">
        <v>11</v>
      </c>
      <c r="C92" s="88"/>
      <c r="D92" s="88"/>
      <c r="E92" s="27" t="s">
        <v>110</v>
      </c>
      <c r="F92" s="40"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5" t="s">
        <v>268</v>
      </c>
      <c r="C93" s="85"/>
      <c r="D93" s="85"/>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85" t="s">
        <v>268</v>
      </c>
      <c r="C94" s="85"/>
      <c r="D94" s="85"/>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85" t="s">
        <v>268</v>
      </c>
      <c r="C95" s="85"/>
      <c r="D95" s="85"/>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85" t="s">
        <v>268</v>
      </c>
      <c r="C96" s="85"/>
      <c r="D96" s="85"/>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85" t="s">
        <v>268</v>
      </c>
      <c r="C97" s="85"/>
      <c r="D97" s="85"/>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85" t="s">
        <v>268</v>
      </c>
      <c r="C98" s="85"/>
      <c r="D98" s="85"/>
      <c r="E98" s="42"/>
      <c r="F98" s="42"/>
      <c r="G98" s="42"/>
      <c r="H98" s="3"/>
      <c r="I98" s="3"/>
      <c r="J98" s="3"/>
      <c r="K98" s="3"/>
      <c r="L98" s="3"/>
      <c r="M98" s="3"/>
      <c r="N98" s="3"/>
      <c r="O98" s="3"/>
      <c r="P98" s="3"/>
      <c r="Q98" s="3"/>
      <c r="R98" s="3"/>
      <c r="S98" s="3"/>
      <c r="T98" s="3"/>
      <c r="U98" s="3"/>
      <c r="V98" s="3"/>
      <c r="W98" s="3"/>
      <c r="X98" s="3"/>
      <c r="Y98" s="3"/>
    </row>
    <row r="99" spans="1:25" ht="30" customHeight="1" x14ac:dyDescent="0.3">
      <c r="A99" s="30" t="s">
        <v>216</v>
      </c>
      <c r="B99" s="88" t="s">
        <v>11</v>
      </c>
      <c r="C99" s="88"/>
      <c r="D99" s="88"/>
      <c r="E99" s="27" t="s">
        <v>110</v>
      </c>
      <c r="F99" s="40"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5" t="s">
        <v>268</v>
      </c>
      <c r="C100" s="85"/>
      <c r="D100" s="85"/>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5" t="s">
        <v>268</v>
      </c>
      <c r="C101" s="85"/>
      <c r="D101" s="85"/>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5" t="s">
        <v>268</v>
      </c>
      <c r="C102" s="85"/>
      <c r="D102" s="85"/>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88" t="s">
        <v>11</v>
      </c>
      <c r="C103" s="88"/>
      <c r="D103" s="88"/>
      <c r="E103" s="27" t="s">
        <v>110</v>
      </c>
      <c r="F103" s="40"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5" t="s">
        <v>268</v>
      </c>
      <c r="C104" s="85"/>
      <c r="D104" s="85"/>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5" t="s">
        <v>268</v>
      </c>
      <c r="C105" s="85"/>
      <c r="D105" s="85"/>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88" t="s">
        <v>11</v>
      </c>
      <c r="C107" s="88"/>
      <c r="D107" s="88"/>
      <c r="E107" s="27" t="s">
        <v>110</v>
      </c>
      <c r="F107" s="40"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85" t="s">
        <v>268</v>
      </c>
      <c r="C108" s="85"/>
      <c r="D108" s="85"/>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85" t="s">
        <v>268</v>
      </c>
      <c r="C109" s="85"/>
      <c r="D109" s="85"/>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85" t="s">
        <v>268</v>
      </c>
      <c r="C110" s="85"/>
      <c r="D110" s="85"/>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85" t="s">
        <v>268</v>
      </c>
      <c r="C111" s="85"/>
      <c r="D111" s="85"/>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85" t="s">
        <v>268</v>
      </c>
      <c r="C112" s="85"/>
      <c r="D112" s="85"/>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85" t="s">
        <v>268</v>
      </c>
      <c r="C113" s="85"/>
      <c r="D113" s="85"/>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85" t="s">
        <v>268</v>
      </c>
      <c r="C114" s="85"/>
      <c r="D114" s="85"/>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85" t="s">
        <v>268</v>
      </c>
      <c r="C115" s="85"/>
      <c r="D115" s="85"/>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85" t="s">
        <v>268</v>
      </c>
      <c r="C116" s="85"/>
      <c r="D116" s="85"/>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85" t="s">
        <v>268</v>
      </c>
      <c r="C117" s="85"/>
      <c r="D117" s="85"/>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1" t="s">
        <v>77</v>
      </c>
      <c r="B119" s="101"/>
      <c r="C119" s="101"/>
      <c r="D119" s="101"/>
      <c r="E119" s="101"/>
      <c r="F119" s="101"/>
      <c r="G119" s="101"/>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5" t="s">
        <v>307</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2" t="s">
        <v>336</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98" t="s">
        <v>126</v>
      </c>
      <c r="C124" s="98"/>
      <c r="D124" s="98"/>
      <c r="E124" s="85" t="s">
        <v>270</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85" t="s">
        <v>22</v>
      </c>
      <c r="C126" s="85"/>
      <c r="D126" s="85"/>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44" t="s">
        <v>324</v>
      </c>
      <c r="B129" s="89" t="s">
        <v>363</v>
      </c>
      <c r="C129" s="89"/>
      <c r="D129" s="89"/>
      <c r="E129" s="142" t="s">
        <v>361</v>
      </c>
      <c r="F129" s="143"/>
      <c r="G129" s="14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85" t="s">
        <v>268</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85" t="s">
        <v>268</v>
      </c>
      <c r="C131" s="85"/>
      <c r="D131" s="85"/>
      <c r="E131" s="122"/>
      <c r="F131" s="122"/>
      <c r="G131" s="122"/>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85" t="s">
        <v>268</v>
      </c>
      <c r="C132" s="85"/>
      <c r="D132" s="85"/>
      <c r="E132" s="122"/>
      <c r="F132" s="122"/>
      <c r="G132" s="12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89" t="s">
        <v>35</v>
      </c>
      <c r="C135" s="89"/>
      <c r="D135" s="89"/>
      <c r="E135" s="89" t="s">
        <v>398</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19" t="s">
        <v>397</v>
      </c>
      <c r="C136" s="120"/>
      <c r="D136" s="121"/>
      <c r="E136" s="105" t="s">
        <v>399</v>
      </c>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89" t="s">
        <v>365</v>
      </c>
      <c r="C137" s="89"/>
      <c r="D137" s="89"/>
      <c r="E137" s="89" t="s">
        <v>400</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88" t="s">
        <v>80</v>
      </c>
      <c r="D140" s="108"/>
      <c r="E140" s="108"/>
      <c r="F140" s="123"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98"/>
      <c r="D141" s="118"/>
      <c r="E141" s="118"/>
      <c r="F141" s="98"/>
      <c r="G141" s="118"/>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98"/>
      <c r="D142" s="118"/>
      <c r="E142" s="118"/>
      <c r="F142" s="98"/>
      <c r="G142" s="118"/>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98"/>
      <c r="D143" s="118"/>
      <c r="E143" s="118"/>
      <c r="F143" s="98"/>
      <c r="G143" s="11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88" t="s">
        <v>256</v>
      </c>
      <c r="D145" s="108"/>
      <c r="E145" s="108"/>
      <c r="F145" s="9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16"/>
      <c r="D146" s="117"/>
      <c r="E146" s="117"/>
      <c r="F146" s="124"/>
      <c r="G146" s="99"/>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98"/>
      <c r="D147" s="118"/>
      <c r="E147" s="118"/>
      <c r="F147" s="98"/>
      <c r="G147" s="9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F42</xm:sqref>
        </x14:dataValidation>
        <x14:dataValidation type="list" allowBlank="1" xr:uid="{00000000-0002-0000-0800-000003000000}">
          <x14:formula1>
            <xm:f>'[SECRETÁRIA MUNICIPAL DE SAÚDE - SMS.xlsx]LISTAS'!#REF!</xm:f>
          </x14:formula1>
          <xm:sqref>B136:D136</xm:sqref>
        </x14:dataValidation>
        <x14:dataValidation type="list" allowBlank="1" showErrorMessage="1" xr:uid="{00000000-0002-0000-08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800-000006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F41 F43:F53</xm:sqref>
        </x14:dataValidation>
        <x14:dataValidation type="list" allowBlank="1" showInputMessage="1" showErrorMessage="1" xr:uid="{00000000-0002-0000-0800-000008000000}">
          <x14:formula1>
            <xm:f>'[Z finalizada - INVENTÁRIO AGRICULTURA.xlsx]LISTAS'!#REF!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ATENDIMENTO VETERINÁRIO</vt:lpstr>
      <vt:lpstr>CESSÃO DISTRIBUI. ADUBO LIQUÍDO</vt:lpstr>
      <vt:lpstr>CURSOS,PALESTRAS E TREINAMENTOS</vt:lpstr>
      <vt:lpstr>DECLARAÇÃO DE USO DO SOLO </vt:lpstr>
      <vt:lpstr>EMISSÃO DE MOVIMENTO ECONÔMICO</vt:lpstr>
      <vt:lpstr>EMPRÉSTIMOS EQUIP. AGRÍCOLAS</vt:lpstr>
      <vt:lpstr>NOTAS PRODUTOR RURAL-CADASTRO</vt:lpstr>
      <vt:lpstr>NOTAS PRODUTOR RURAL-EMISSÃO</vt:lpstr>
      <vt:lpstr>NOTAS PRODUTOR RURAL-CONTAS</vt:lpstr>
      <vt:lpstr>FOM. DESENV. AGROPECUÁRAIO</vt:lpstr>
      <vt:lpstr>COLHEITA FORRAGEM</vt:lpstr>
      <vt:lpstr>MELHORAMENTO GENÉTICO</vt:lpstr>
      <vt:lpstr>BÔNUS AGROPECUÁRIO</vt:lpstr>
      <vt:lpstr>CONTROLE DE SERVIÇOS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2024-01-23T12:53:03Z</dcterms:modified>
</cp:coreProperties>
</file>